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Tri\"/>
    </mc:Choice>
  </mc:AlternateContent>
  <bookViews>
    <workbookView xWindow="0" yWindow="0" windowWidth="19200" windowHeight="7640" activeTab="2"/>
  </bookViews>
  <sheets>
    <sheet name="Scratch Femmes" sheetId="9" r:id="rId1"/>
    <sheet name=" Scratch Hommes" sheetId="10" r:id="rId2"/>
    <sheet name="Master Hommes" sheetId="13" r:id="rId3"/>
    <sheet name="Master Femmes" sheetId="14" r:id="rId4"/>
  </sheets>
  <definedNames>
    <definedName name="_xlnm._FilterDatabase" localSheetId="1" hidden="1">' Scratch Hommes'!$A$1:$L$322</definedName>
    <definedName name="_xlnm._FilterDatabase" localSheetId="3" hidden="1">'Master Femmes'!$A$1:$M$1</definedName>
    <definedName name="_xlnm._FilterDatabase" localSheetId="2" hidden="1">'Master Hommes'!$A$1:$M$208</definedName>
    <definedName name="_xlnm._FilterDatabase" localSheetId="0" hidden="1">'Scratch Femmes'!$A$1:$L$213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9" i="9" l="1"/>
  <c r="L122" i="9"/>
  <c r="L119" i="9"/>
  <c r="L3" i="10" l="1"/>
  <c r="L4" i="10"/>
  <c r="L5" i="10"/>
  <c r="L6" i="10"/>
  <c r="L7" i="10"/>
  <c r="L8" i="10"/>
  <c r="L9" i="10"/>
  <c r="L10" i="10"/>
  <c r="L11" i="10"/>
  <c r="L12" i="10"/>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6" i="10"/>
  <c r="L67" i="10"/>
  <c r="L68" i="10"/>
  <c r="L69" i="10"/>
  <c r="L70" i="10"/>
  <c r="L71" i="10"/>
  <c r="L72" i="10"/>
  <c r="L73" i="10"/>
  <c r="L74" i="10"/>
  <c r="L75" i="10"/>
  <c r="L76" i="10"/>
  <c r="L77" i="10"/>
  <c r="L78" i="10"/>
  <c r="L79" i="10"/>
  <c r="L80" i="10"/>
  <c r="L81" i="10"/>
  <c r="L82" i="10"/>
  <c r="L83" i="10"/>
  <c r="L84" i="10"/>
  <c r="L85" i="10"/>
  <c r="L86" i="10"/>
  <c r="L87" i="10"/>
  <c r="L88" i="10"/>
  <c r="L89" i="10"/>
  <c r="L90" i="10"/>
  <c r="L91" i="10"/>
  <c r="L92" i="10"/>
  <c r="L93" i="10"/>
  <c r="L94" i="10"/>
  <c r="L95" i="10"/>
  <c r="L96" i="10"/>
  <c r="L97" i="10"/>
  <c r="L98" i="10"/>
  <c r="L99" i="10"/>
  <c r="L100" i="10"/>
  <c r="L101" i="10"/>
  <c r="L102" i="10"/>
  <c r="L103" i="10"/>
  <c r="L104" i="10"/>
  <c r="L105" i="10"/>
  <c r="L106" i="10"/>
  <c r="L107" i="10"/>
  <c r="L108" i="10"/>
  <c r="L109" i="10"/>
  <c r="L110" i="10"/>
  <c r="L111" i="10"/>
  <c r="L112" i="10"/>
  <c r="L113" i="10"/>
  <c r="L114" i="10"/>
  <c r="L115" i="10"/>
  <c r="L116" i="10"/>
  <c r="L117" i="10"/>
  <c r="L118" i="10"/>
  <c r="L119" i="10"/>
  <c r="L120" i="10"/>
  <c r="L121" i="10"/>
  <c r="L122" i="10"/>
  <c r="L123" i="10"/>
  <c r="L124" i="10"/>
  <c r="L125" i="10"/>
  <c r="L126" i="10"/>
  <c r="L127" i="10"/>
  <c r="L128" i="10"/>
  <c r="L129" i="10"/>
  <c r="L130" i="10"/>
  <c r="L131" i="10"/>
  <c r="L132" i="10"/>
  <c r="L133" i="10"/>
  <c r="L134" i="10"/>
  <c r="L135" i="10"/>
  <c r="L136" i="10"/>
  <c r="L137" i="10"/>
  <c r="L138" i="10"/>
  <c r="L139" i="10"/>
  <c r="L140" i="10"/>
  <c r="L141" i="10"/>
  <c r="L142" i="10"/>
  <c r="L143" i="10"/>
  <c r="L144" i="10"/>
  <c r="L145" i="10"/>
  <c r="L146" i="10"/>
  <c r="L147" i="10"/>
  <c r="L148" i="10"/>
  <c r="L149" i="10"/>
  <c r="L150" i="10"/>
  <c r="L151" i="10"/>
  <c r="L152" i="10"/>
  <c r="L153" i="10"/>
  <c r="L154" i="10"/>
  <c r="L155" i="10"/>
  <c r="L156" i="10"/>
  <c r="L157" i="10"/>
  <c r="L158" i="10"/>
  <c r="L159" i="10"/>
  <c r="L160" i="10"/>
  <c r="L161" i="10"/>
  <c r="L162" i="10"/>
  <c r="L163" i="10"/>
  <c r="L164" i="10"/>
  <c r="L165" i="10"/>
  <c r="L166" i="10"/>
  <c r="L167" i="10"/>
  <c r="L168" i="10"/>
  <c r="L169" i="10"/>
  <c r="L170" i="10"/>
  <c r="L171" i="10"/>
  <c r="L172" i="10"/>
  <c r="L173" i="10"/>
  <c r="L174" i="10"/>
  <c r="L175" i="10"/>
  <c r="L176" i="10"/>
  <c r="L177" i="10"/>
  <c r="L178" i="10"/>
  <c r="L179" i="10"/>
  <c r="L180" i="10"/>
  <c r="L181" i="10"/>
  <c r="L182" i="10"/>
  <c r="L183" i="10"/>
  <c r="L184" i="10"/>
  <c r="L185" i="10"/>
  <c r="L186" i="10"/>
  <c r="L187" i="10"/>
  <c r="L188" i="10"/>
  <c r="L189" i="10"/>
  <c r="L190" i="10"/>
  <c r="L191" i="10"/>
  <c r="L192" i="10"/>
  <c r="L193" i="10"/>
  <c r="L194" i="10"/>
  <c r="L195" i="10"/>
  <c r="L196" i="10"/>
  <c r="L197" i="10"/>
  <c r="L198" i="10"/>
  <c r="L199" i="10"/>
  <c r="L200" i="10"/>
  <c r="L201" i="10"/>
  <c r="L202" i="10"/>
  <c r="L203" i="10"/>
  <c r="L204" i="10"/>
  <c r="L205" i="10"/>
  <c r="L206" i="10"/>
  <c r="L207" i="10"/>
  <c r="L208" i="10"/>
  <c r="L209" i="10"/>
  <c r="L210" i="10"/>
  <c r="L211" i="10"/>
  <c r="L212" i="10"/>
  <c r="L213" i="10"/>
  <c r="L214" i="10"/>
  <c r="L215" i="10"/>
  <c r="L216" i="10"/>
  <c r="L217" i="10"/>
  <c r="L218" i="10"/>
  <c r="L219" i="10"/>
  <c r="L220" i="10"/>
  <c r="L221" i="10"/>
  <c r="L222" i="10"/>
  <c r="L223" i="10"/>
  <c r="L224" i="10"/>
  <c r="L225" i="10"/>
  <c r="L226" i="10"/>
  <c r="L227" i="10"/>
  <c r="L228" i="10"/>
  <c r="L229" i="10"/>
  <c r="L230" i="10"/>
  <c r="L231" i="10"/>
  <c r="L232" i="10"/>
  <c r="L233" i="10"/>
  <c r="L234" i="10"/>
  <c r="L235" i="10"/>
  <c r="L236" i="10"/>
  <c r="L237" i="10"/>
  <c r="L238" i="10"/>
  <c r="L239" i="10"/>
  <c r="L240" i="10"/>
  <c r="L241" i="10"/>
  <c r="L242" i="10"/>
  <c r="L243" i="10"/>
  <c r="L244" i="10"/>
  <c r="L245" i="10"/>
  <c r="L246" i="10"/>
  <c r="L247" i="10"/>
  <c r="L248" i="10"/>
  <c r="L249" i="10"/>
  <c r="L250" i="10"/>
  <c r="L251" i="10"/>
  <c r="L252" i="10"/>
  <c r="L253" i="10"/>
  <c r="L254" i="10"/>
  <c r="L255" i="10"/>
  <c r="L256" i="10"/>
  <c r="L257" i="10"/>
  <c r="L258" i="10"/>
  <c r="L259" i="10"/>
  <c r="L260" i="10"/>
  <c r="L261" i="10"/>
  <c r="L262" i="10"/>
  <c r="L263" i="10"/>
  <c r="L264" i="10"/>
  <c r="L265" i="10"/>
  <c r="L266" i="10"/>
  <c r="L267" i="10"/>
  <c r="L268" i="10"/>
  <c r="L269" i="10"/>
  <c r="L270" i="10"/>
  <c r="L271" i="10"/>
  <c r="L272" i="10"/>
  <c r="L273" i="10"/>
  <c r="L274" i="10"/>
  <c r="L275" i="10"/>
  <c r="L276" i="10"/>
  <c r="L277" i="10"/>
  <c r="L278" i="10"/>
  <c r="L279" i="10"/>
  <c r="L280" i="10"/>
  <c r="L281" i="10"/>
  <c r="L282" i="10"/>
  <c r="L283" i="10"/>
  <c r="L284" i="10"/>
  <c r="L285" i="10"/>
  <c r="L286" i="10"/>
  <c r="L287" i="10"/>
  <c r="L288" i="10"/>
  <c r="L289" i="10"/>
  <c r="L290" i="10"/>
  <c r="L291" i="10"/>
  <c r="L292" i="10"/>
  <c r="L293" i="10"/>
  <c r="L294" i="10"/>
  <c r="L295" i="10"/>
  <c r="L296" i="10"/>
  <c r="L297" i="10"/>
  <c r="L298" i="10"/>
  <c r="L299" i="10"/>
  <c r="L300" i="10"/>
  <c r="L301" i="10"/>
  <c r="L302" i="10"/>
  <c r="L303" i="10"/>
  <c r="L304" i="10"/>
  <c r="L305" i="10"/>
  <c r="L306" i="10"/>
  <c r="L307" i="10"/>
  <c r="L308" i="10"/>
  <c r="L309" i="10"/>
  <c r="L310" i="10"/>
  <c r="L311" i="10"/>
  <c r="L312" i="10"/>
  <c r="L313" i="10"/>
  <c r="L314" i="10"/>
  <c r="L315" i="10"/>
  <c r="L316" i="10"/>
  <c r="L317" i="10"/>
  <c r="L318" i="10"/>
  <c r="L319" i="10"/>
  <c r="L320" i="10"/>
  <c r="L321" i="10"/>
  <c r="L322" i="10"/>
  <c r="L120" i="9" l="1"/>
  <c r="L127" i="9"/>
  <c r="L150" i="9"/>
  <c r="L113" i="9"/>
  <c r="L146" i="9"/>
  <c r="L35" i="9"/>
  <c r="L45" i="9"/>
  <c r="L141" i="9"/>
  <c r="L16" i="9"/>
  <c r="L51" i="9"/>
  <c r="L100" i="9"/>
  <c r="L116" i="9"/>
  <c r="L132" i="9"/>
  <c r="L68" i="9"/>
  <c r="L87" i="9"/>
  <c r="L66" i="9"/>
  <c r="L78" i="9"/>
  <c r="L61" i="9"/>
  <c r="L24" i="9"/>
  <c r="L82" i="9"/>
  <c r="L140" i="9"/>
  <c r="L136" i="9"/>
  <c r="L105" i="9"/>
  <c r="L55" i="9"/>
  <c r="L95" i="9"/>
  <c r="L92" i="9"/>
  <c r="L123" i="9"/>
  <c r="M30" i="14"/>
  <c r="M33" i="14"/>
  <c r="M26" i="14"/>
  <c r="M17" i="14"/>
  <c r="M28" i="14"/>
  <c r="M3" i="13"/>
  <c r="M37" i="13"/>
  <c r="M12" i="13"/>
  <c r="M44" i="13"/>
  <c r="M48" i="13"/>
  <c r="M49" i="13"/>
  <c r="M52" i="13"/>
  <c r="M53" i="13"/>
  <c r="M57" i="13"/>
  <c r="M59" i="13"/>
  <c r="M62" i="13"/>
  <c r="M13" i="13"/>
  <c r="M67" i="13"/>
  <c r="M71" i="13"/>
  <c r="M4" i="13"/>
  <c r="M77" i="13"/>
  <c r="M80" i="13"/>
  <c r="M6" i="13"/>
  <c r="M7" i="13"/>
  <c r="M96" i="13"/>
  <c r="M97" i="13"/>
  <c r="M54" i="13"/>
  <c r="M65" i="13"/>
  <c r="M10" i="13"/>
  <c r="M74" i="13"/>
  <c r="M78" i="13"/>
  <c r="M41" i="13"/>
  <c r="M31" i="13"/>
  <c r="M60" i="13"/>
  <c r="M99" i="13"/>
  <c r="M38" i="13"/>
  <c r="M15" i="13"/>
  <c r="M84" i="13"/>
  <c r="M58" i="13"/>
  <c r="M39" i="13"/>
  <c r="M81" i="13"/>
  <c r="M33" i="13"/>
  <c r="M55" i="13"/>
  <c r="M45" i="13"/>
  <c r="M46" i="13"/>
  <c r="M5" i="13"/>
  <c r="M19" i="13"/>
  <c r="M61" i="13"/>
  <c r="M28" i="13"/>
  <c r="M25" i="13"/>
  <c r="M92" i="13"/>
  <c r="M63" i="13"/>
  <c r="M85" i="13"/>
  <c r="M29" i="13"/>
  <c r="M8" i="13"/>
  <c r="M79" i="13"/>
  <c r="M34" i="13"/>
  <c r="M94" i="13"/>
  <c r="M14" i="13"/>
  <c r="M95" i="13"/>
  <c r="M89" i="13"/>
  <c r="M68" i="13"/>
  <c r="M42" i="13"/>
  <c r="M35" i="13"/>
  <c r="M21" i="13"/>
  <c r="M75" i="13"/>
  <c r="M36" i="13"/>
  <c r="M16" i="13"/>
  <c r="M64" i="13"/>
  <c r="M22" i="13"/>
  <c r="M69" i="13"/>
  <c r="M23" i="13"/>
  <c r="M11" i="13"/>
  <c r="M70" i="13"/>
  <c r="M9" i="13"/>
  <c r="M98" i="13"/>
  <c r="M56" i="13"/>
  <c r="M26" i="13"/>
  <c r="M50" i="13"/>
  <c r="M82" i="13"/>
  <c r="M88" i="13"/>
  <c r="M87" i="13"/>
  <c r="M86" i="13"/>
  <c r="M30" i="13"/>
  <c r="M66" i="13"/>
  <c r="M83" i="13"/>
  <c r="M17" i="13"/>
  <c r="M72" i="13"/>
  <c r="M32" i="13"/>
  <c r="M76" i="13"/>
  <c r="M90" i="13"/>
  <c r="M40" i="13"/>
  <c r="M43" i="13"/>
  <c r="M51" i="13"/>
  <c r="M91" i="13"/>
  <c r="M93" i="13"/>
  <c r="M24" i="13"/>
  <c r="M100" i="13"/>
  <c r="M47" i="13"/>
  <c r="M18" i="13"/>
  <c r="M73" i="13"/>
  <c r="M20" i="13"/>
  <c r="M27" i="13"/>
  <c r="L162" i="9"/>
  <c r="L83" i="9"/>
  <c r="L189" i="9"/>
  <c r="L36" i="9"/>
  <c r="L203" i="9"/>
  <c r="L32" i="9"/>
  <c r="L201" i="9"/>
  <c r="L29" i="9"/>
  <c r="L101" i="9"/>
  <c r="L53" i="9"/>
  <c r="L135" i="9"/>
  <c r="L128" i="9"/>
  <c r="L26" i="9"/>
  <c r="L143" i="9"/>
  <c r="L3" i="9"/>
  <c r="L89" i="9"/>
  <c r="L37" i="9"/>
  <c r="L84" i="9"/>
  <c r="L170" i="9"/>
  <c r="L160" i="9"/>
  <c r="L180" i="9"/>
  <c r="L159" i="9"/>
  <c r="L199" i="9"/>
  <c r="L212" i="9"/>
  <c r="L178" i="9"/>
  <c r="L213" i="9"/>
  <c r="L167" i="9"/>
  <c r="L205" i="9"/>
  <c r="L14" i="9"/>
  <c r="L211" i="9"/>
  <c r="L184" i="9"/>
  <c r="L182" i="9"/>
  <c r="L11" i="9"/>
  <c r="L147" i="9"/>
  <c r="L38" i="9"/>
  <c r="L131" i="9"/>
  <c r="L73" i="9"/>
  <c r="L200" i="9"/>
  <c r="L138" i="9"/>
  <c r="L137" i="9"/>
  <c r="L30" i="9"/>
  <c r="L88" i="9"/>
  <c r="L193" i="9"/>
  <c r="L74" i="9"/>
  <c r="L191" i="9"/>
  <c r="L195" i="9"/>
  <c r="L124" i="9"/>
  <c r="L163" i="9"/>
  <c r="L154" i="9"/>
  <c r="L19" i="9"/>
  <c r="L8" i="9"/>
  <c r="L7" i="9"/>
  <c r="L75" i="9"/>
  <c r="L126" i="9"/>
  <c r="L20" i="9"/>
  <c r="L33" i="9"/>
  <c r="L6" i="9"/>
  <c r="L48" i="9"/>
  <c r="L54" i="9"/>
  <c r="L64" i="9"/>
  <c r="L70" i="9"/>
  <c r="L85" i="9"/>
  <c r="L90" i="9"/>
  <c r="L93" i="9"/>
  <c r="L97" i="9"/>
  <c r="L99" i="9"/>
  <c r="L103" i="9"/>
  <c r="L104" i="9"/>
  <c r="L111" i="9"/>
  <c r="L58" i="9"/>
  <c r="L151" i="9"/>
  <c r="L142" i="9"/>
  <c r="L145" i="9"/>
  <c r="L149" i="9"/>
  <c r="L166" i="9"/>
  <c r="L168" i="9"/>
  <c r="L172" i="9"/>
  <c r="L174" i="9"/>
  <c r="M24" i="14"/>
  <c r="M34" i="14"/>
  <c r="M40" i="14"/>
  <c r="M2" i="13"/>
  <c r="M8" i="14"/>
  <c r="M9" i="14"/>
  <c r="M3" i="14"/>
  <c r="M11" i="14"/>
  <c r="M12" i="14"/>
  <c r="M13" i="14"/>
  <c r="M14" i="14"/>
  <c r="M15" i="14"/>
  <c r="M16" i="14"/>
  <c r="M20" i="14"/>
  <c r="M18" i="14"/>
  <c r="M2" i="14"/>
  <c r="M21" i="14"/>
  <c r="M22" i="14"/>
  <c r="M7" i="14"/>
  <c r="M25" i="14"/>
  <c r="M27" i="14"/>
  <c r="M29" i="14"/>
  <c r="M31" i="14"/>
  <c r="M32" i="14"/>
  <c r="M36" i="14"/>
  <c r="M10" i="14"/>
  <c r="M35" i="14"/>
  <c r="M38" i="14"/>
  <c r="M39" i="14"/>
  <c r="M37" i="14"/>
  <c r="M41" i="14"/>
  <c r="M43" i="14"/>
  <c r="M42" i="14"/>
  <c r="M44" i="14"/>
  <c r="M45" i="14"/>
  <c r="M47" i="14"/>
  <c r="M46" i="14"/>
  <c r="M48" i="14"/>
  <c r="M49" i="14"/>
  <c r="M50" i="14"/>
  <c r="M51" i="14"/>
  <c r="M6" i="14"/>
  <c r="M52" i="14"/>
  <c r="M4" i="14"/>
  <c r="M54" i="14"/>
  <c r="M53" i="14"/>
  <c r="M55" i="14"/>
  <c r="M56" i="14"/>
  <c r="M57" i="14"/>
  <c r="M58" i="14"/>
  <c r="M59" i="14"/>
  <c r="M60" i="14"/>
  <c r="M61" i="14"/>
  <c r="M62" i="14"/>
  <c r="M63" i="14"/>
  <c r="M64" i="14"/>
  <c r="M19" i="14"/>
  <c r="M23" i="14"/>
  <c r="M5" i="14"/>
  <c r="L52" i="9"/>
  <c r="L57" i="9"/>
  <c r="L62" i="9"/>
  <c r="L67" i="9"/>
  <c r="L79" i="9"/>
  <c r="L34" i="9"/>
  <c r="L40" i="9"/>
  <c r="L46" i="9"/>
  <c r="L22" i="9"/>
  <c r="L210" i="9"/>
  <c r="D215" i="13" l="1"/>
  <c r="D214" i="13"/>
  <c r="D213" i="13"/>
  <c r="D212" i="13"/>
  <c r="D211" i="13"/>
  <c r="D210" i="13"/>
  <c r="L192" i="9"/>
  <c r="L144" i="9"/>
  <c r="L208" i="9"/>
  <c r="L39" i="9"/>
  <c r="L96" i="9"/>
  <c r="L110" i="9"/>
  <c r="L153" i="9"/>
  <c r="L43" i="9"/>
  <c r="L156" i="9"/>
  <c r="L129" i="9"/>
  <c r="L65" i="9"/>
  <c r="L2" i="9"/>
  <c r="L17" i="9"/>
  <c r="L71" i="9"/>
  <c r="L115" i="9"/>
  <c r="L81" i="9"/>
  <c r="L49" i="9"/>
  <c r="L187" i="9"/>
  <c r="L161" i="9"/>
  <c r="L179" i="9"/>
  <c r="L139" i="9"/>
  <c r="L118" i="9"/>
  <c r="L204" i="9"/>
  <c r="L206" i="9"/>
  <c r="L183" i="9"/>
  <c r="L198" i="9"/>
  <c r="L77" i="9"/>
  <c r="L107" i="9"/>
  <c r="L23" i="9"/>
  <c r="L177" i="9"/>
  <c r="L108" i="9"/>
  <c r="L175" i="9"/>
  <c r="L196" i="9"/>
  <c r="L181" i="9"/>
  <c r="L2" i="10"/>
  <c r="L25" i="9"/>
  <c r="L5" i="9"/>
  <c r="L44" i="9"/>
  <c r="L50" i="9"/>
  <c r="L56" i="9"/>
  <c r="L60" i="9"/>
  <c r="L72" i="9"/>
  <c r="L86" i="9"/>
  <c r="L91" i="9"/>
  <c r="L94" i="9"/>
  <c r="L98" i="9"/>
  <c r="L106" i="9"/>
  <c r="L112" i="9"/>
  <c r="L12" i="9"/>
  <c r="L121" i="9"/>
  <c r="L125" i="9"/>
  <c r="L130" i="9"/>
  <c r="L133" i="9"/>
  <c r="L152" i="9"/>
  <c r="L155" i="9"/>
  <c r="L158" i="9"/>
  <c r="L9" i="9"/>
  <c r="L42" i="9"/>
  <c r="L173" i="9"/>
  <c r="L18" i="9"/>
  <c r="L59" i="9"/>
  <c r="L134" i="9"/>
  <c r="L186" i="9"/>
  <c r="L21" i="9"/>
  <c r="L47" i="9"/>
  <c r="L63" i="9"/>
  <c r="L69" i="9"/>
  <c r="L76" i="9"/>
  <c r="L80" i="9"/>
  <c r="L13" i="9"/>
  <c r="L10" i="9"/>
  <c r="L102" i="9"/>
  <c r="L109" i="9"/>
  <c r="L114" i="9"/>
  <c r="L117" i="9"/>
  <c r="L28" i="9"/>
  <c r="L27" i="9"/>
  <c r="L148" i="9"/>
  <c r="L157" i="9"/>
  <c r="L31" i="9"/>
  <c r="L164" i="9"/>
  <c r="L165" i="9"/>
  <c r="L171" i="9"/>
  <c r="L176" i="9"/>
  <c r="L185" i="9"/>
  <c r="L188" i="9"/>
  <c r="L190" i="9"/>
  <c r="L194" i="9"/>
  <c r="L197" i="9"/>
  <c r="L202" i="9"/>
  <c r="L207" i="9"/>
  <c r="L209" i="9"/>
  <c r="L41" i="9"/>
  <c r="L4" i="9"/>
  <c r="L15" i="9"/>
</calcChain>
</file>

<file path=xl/sharedStrings.xml><?xml version="1.0" encoding="utf-8"?>
<sst xmlns="http://schemas.openxmlformats.org/spreadsheetml/2006/main" count="2517" uniqueCount="1059">
  <si>
    <t>Place</t>
  </si>
  <si>
    <t>Prénom</t>
  </si>
  <si>
    <t>N° Licence</t>
  </si>
  <si>
    <t>PSC</t>
  </si>
  <si>
    <t>ACF</t>
  </si>
  <si>
    <t>ACBB</t>
  </si>
  <si>
    <t>RMA</t>
  </si>
  <si>
    <t>TOTAL</t>
  </si>
  <si>
    <t>Club</t>
  </si>
  <si>
    <t xml:space="preserve">NOM </t>
  </si>
  <si>
    <t>Julien</t>
  </si>
  <si>
    <t>Loic</t>
  </si>
  <si>
    <t>Romain</t>
  </si>
  <si>
    <t>Boris</t>
  </si>
  <si>
    <t>Arnaud</t>
  </si>
  <si>
    <t>Pierre</t>
  </si>
  <si>
    <t>Benoît</t>
  </si>
  <si>
    <t>Laurent</t>
  </si>
  <si>
    <t>François</t>
  </si>
  <si>
    <t>Erwan</t>
  </si>
  <si>
    <t>Thomas</t>
  </si>
  <si>
    <t>Jean-Christophe</t>
  </si>
  <si>
    <t>David</t>
  </si>
  <si>
    <t>Daniel</t>
  </si>
  <si>
    <t>Stéphane</t>
  </si>
  <si>
    <t>Christopher</t>
  </si>
  <si>
    <t>Walter</t>
  </si>
  <si>
    <t>Philippe</t>
  </si>
  <si>
    <t>Paul</t>
  </si>
  <si>
    <t>Damien</t>
  </si>
  <si>
    <t>Olivier</t>
  </si>
  <si>
    <t>Bertrand</t>
  </si>
  <si>
    <t>Pascal</t>
  </si>
  <si>
    <t>Simon</t>
  </si>
  <si>
    <t>Sourou</t>
  </si>
  <si>
    <t>Guillaume</t>
  </si>
  <si>
    <t>Bruno</t>
  </si>
  <si>
    <t>Adeline</t>
  </si>
  <si>
    <t>Tiphaine</t>
  </si>
  <si>
    <t>Morgane</t>
  </si>
  <si>
    <t>Catherine</t>
  </si>
  <si>
    <t>Isabelle</t>
  </si>
  <si>
    <t>Raphaelle</t>
  </si>
  <si>
    <t>Sophie</t>
  </si>
  <si>
    <t>Ghislaine</t>
  </si>
  <si>
    <t>Céline</t>
  </si>
  <si>
    <t>Valerie</t>
  </si>
  <si>
    <t>Claire</t>
  </si>
  <si>
    <t>Valentin</t>
  </si>
  <si>
    <t>Julie</t>
  </si>
  <si>
    <t>Carine</t>
  </si>
  <si>
    <t>Florence</t>
  </si>
  <si>
    <t>Celine</t>
  </si>
  <si>
    <t>Stephanie</t>
  </si>
  <si>
    <t>Murielle</t>
  </si>
  <si>
    <t>Anne</t>
  </si>
  <si>
    <t>Ariane</t>
  </si>
  <si>
    <t>Marjolaine</t>
  </si>
  <si>
    <t>Chrystel</t>
  </si>
  <si>
    <t>Audrey</t>
  </si>
  <si>
    <t>Marie-Pierre</t>
  </si>
  <si>
    <t>Lauriane</t>
  </si>
  <si>
    <t>Aliénor</t>
  </si>
  <si>
    <t>Marie-Joëlle</t>
  </si>
  <si>
    <t>Étienne</t>
  </si>
  <si>
    <t>Mathieu</t>
  </si>
  <si>
    <t>Emmanuel</t>
  </si>
  <si>
    <t>Jean-François</t>
  </si>
  <si>
    <t>BENALI-KAHLOUL</t>
  </si>
  <si>
    <t>Abdellah</t>
  </si>
  <si>
    <t>BARDET</t>
  </si>
  <si>
    <t>CARUSO</t>
  </si>
  <si>
    <t>Axel</t>
  </si>
  <si>
    <t>Adriano</t>
  </si>
  <si>
    <t>Vito</t>
  </si>
  <si>
    <t>DUPUIS</t>
  </si>
  <si>
    <t>Jean-Michel</t>
  </si>
  <si>
    <t>OU</t>
  </si>
  <si>
    <t>Chal-Michel</t>
  </si>
  <si>
    <t>James</t>
  </si>
  <si>
    <t>Pablo</t>
  </si>
  <si>
    <t>FEUILLATRE</t>
  </si>
  <si>
    <t>Patrice</t>
  </si>
  <si>
    <t>Vincent</t>
  </si>
  <si>
    <t>REMBERT</t>
  </si>
  <si>
    <t>Franck</t>
  </si>
  <si>
    <t>BAHOUCHE</t>
  </si>
  <si>
    <t>EDDY</t>
  </si>
  <si>
    <t>BEAUFOUR</t>
  </si>
  <si>
    <t>Mireille</t>
  </si>
  <si>
    <t>Delphine</t>
  </si>
  <si>
    <t>Marcela</t>
  </si>
  <si>
    <t>Cecile</t>
  </si>
  <si>
    <t>TEBIB</t>
  </si>
  <si>
    <t>Sabrina</t>
  </si>
  <si>
    <t>MORDILLAT</t>
  </si>
  <si>
    <t>Karine</t>
  </si>
  <si>
    <t>SALADIN</t>
  </si>
  <si>
    <t>Véronique</t>
  </si>
  <si>
    <t>REGNIER</t>
  </si>
  <si>
    <t>Benoit</t>
  </si>
  <si>
    <t>LEMAIRE</t>
  </si>
  <si>
    <t>LAPERCHE-DREANO</t>
  </si>
  <si>
    <t>Pierre-Luc</t>
  </si>
  <si>
    <t>FERRER</t>
  </si>
  <si>
    <t>CARLOS</t>
  </si>
  <si>
    <t>Sébastien</t>
  </si>
  <si>
    <t>Sylvain</t>
  </si>
  <si>
    <t>Matthieu</t>
  </si>
  <si>
    <t>Ludovic</t>
  </si>
  <si>
    <t>GATT</t>
  </si>
  <si>
    <t>Antoine</t>
  </si>
  <si>
    <t>Alexandre</t>
  </si>
  <si>
    <t>GODEFROY</t>
  </si>
  <si>
    <t>MAZEAU</t>
  </si>
  <si>
    <t>LOUIS</t>
  </si>
  <si>
    <t>Anes</t>
  </si>
  <si>
    <t>Louis</t>
  </si>
  <si>
    <t>TRAN</t>
  </si>
  <si>
    <t>ALAIN</t>
  </si>
  <si>
    <t>Hadrien</t>
  </si>
  <si>
    <t>Amine</t>
  </si>
  <si>
    <t>Michael</t>
  </si>
  <si>
    <t>Florian</t>
  </si>
  <si>
    <t>SENEGACNIK</t>
  </si>
  <si>
    <t>Gaspard</t>
  </si>
  <si>
    <t>TA</t>
  </si>
  <si>
    <t>Luciano</t>
  </si>
  <si>
    <t>CLEMENT</t>
  </si>
  <si>
    <t>Thibaud</t>
  </si>
  <si>
    <t>ALANDETE</t>
  </si>
  <si>
    <t>Juan</t>
  </si>
  <si>
    <t>Timothée</t>
  </si>
  <si>
    <t>Manon</t>
  </si>
  <si>
    <t>Alain</t>
  </si>
  <si>
    <t>CARDENAS</t>
  </si>
  <si>
    <t>Julio</t>
  </si>
  <si>
    <t>Oswaldo</t>
  </si>
  <si>
    <t>Nicolas</t>
  </si>
  <si>
    <t>VIALLE</t>
  </si>
  <si>
    <t>Eric</t>
  </si>
  <si>
    <t>MARINS</t>
  </si>
  <si>
    <t>Mariana</t>
  </si>
  <si>
    <t>Marie</t>
  </si>
  <si>
    <t>Kathleen</t>
  </si>
  <si>
    <t>Amandine</t>
  </si>
  <si>
    <t>Laure</t>
  </si>
  <si>
    <t>Agathe</t>
  </si>
  <si>
    <t>Nuria</t>
  </si>
  <si>
    <t>Léandre</t>
  </si>
  <si>
    <t>Louise</t>
  </si>
  <si>
    <t>MARTIN</t>
  </si>
  <si>
    <t>Ines</t>
  </si>
  <si>
    <t>Laura</t>
  </si>
  <si>
    <t>Clara</t>
  </si>
  <si>
    <t>Arabella</t>
  </si>
  <si>
    <t>BRUNEL</t>
  </si>
  <si>
    <t>Aurelie Marine</t>
  </si>
  <si>
    <t>Judith</t>
  </si>
  <si>
    <t>Livia</t>
  </si>
  <si>
    <t>Laetitia</t>
  </si>
  <si>
    <t>Maiwen</t>
  </si>
  <si>
    <t>Irene</t>
  </si>
  <si>
    <t>Maxime</t>
  </si>
  <si>
    <t>Hugo</t>
  </si>
  <si>
    <t>Léo</t>
  </si>
  <si>
    <t>Yohan</t>
  </si>
  <si>
    <t>Félix</t>
  </si>
  <si>
    <t>Arthur</t>
  </si>
  <si>
    <t>Manuel</t>
  </si>
  <si>
    <t>Hamza</t>
  </si>
  <si>
    <t>Lilian</t>
  </si>
  <si>
    <t>Clément</t>
  </si>
  <si>
    <t>Tom</t>
  </si>
  <si>
    <t>Jean</t>
  </si>
  <si>
    <t>Kevin</t>
  </si>
  <si>
    <t>Charles</t>
  </si>
  <si>
    <t>Martin</t>
  </si>
  <si>
    <t>Victor</t>
  </si>
  <si>
    <t>Remy</t>
  </si>
  <si>
    <t>Floréal</t>
  </si>
  <si>
    <t>Elsa</t>
  </si>
  <si>
    <t>Charlotte</t>
  </si>
  <si>
    <t>Mathilde</t>
  </si>
  <si>
    <t>Katharina</t>
  </si>
  <si>
    <t>Léa</t>
  </si>
  <si>
    <t>Célia</t>
  </si>
  <si>
    <t>Camille</t>
  </si>
  <si>
    <t>Alexandra</t>
  </si>
  <si>
    <t>Adèle</t>
  </si>
  <si>
    <t>Stefanie</t>
  </si>
  <si>
    <t>Claudia</t>
  </si>
  <si>
    <t>Fanny</t>
  </si>
  <si>
    <t>Natacha</t>
  </si>
  <si>
    <t>Margaux</t>
  </si>
  <si>
    <t>Olivia</t>
  </si>
  <si>
    <t>Line</t>
  </si>
  <si>
    <t>Sarah</t>
  </si>
  <si>
    <t>Mélanie</t>
  </si>
  <si>
    <t>Iman</t>
  </si>
  <si>
    <t>Ophélie</t>
  </si>
  <si>
    <t>Juliette</t>
  </si>
  <si>
    <t>Mariya</t>
  </si>
  <si>
    <t>Alexandra Catharine</t>
  </si>
  <si>
    <t>Catégorie</t>
  </si>
  <si>
    <t>Master</t>
  </si>
  <si>
    <t>Sacha</t>
  </si>
  <si>
    <t>Pierre-Marie</t>
  </si>
  <si>
    <t>Gabriel</t>
  </si>
  <si>
    <t>Aurèle</t>
  </si>
  <si>
    <t>Anton</t>
  </si>
  <si>
    <t>Edgar</t>
  </si>
  <si>
    <t>Arsene</t>
  </si>
  <si>
    <t>Benjamin</t>
  </si>
  <si>
    <t>Théo</t>
  </si>
  <si>
    <t>Titouan</t>
  </si>
  <si>
    <t>Tao</t>
  </si>
  <si>
    <t>Noé</t>
  </si>
  <si>
    <t>Saoud</t>
  </si>
  <si>
    <t>Timéo</t>
  </si>
  <si>
    <t>Raphael</t>
  </si>
  <si>
    <t>Alix</t>
  </si>
  <si>
    <t>Alice</t>
  </si>
  <si>
    <t>Maelys</t>
  </si>
  <si>
    <t>Zelie</t>
  </si>
  <si>
    <t>Maya</t>
  </si>
  <si>
    <t>Leana</t>
  </si>
  <si>
    <t>Olinda</t>
  </si>
  <si>
    <t>ALLAIN</t>
  </si>
  <si>
    <t>ANIENTO</t>
  </si>
  <si>
    <t>ARMAND</t>
  </si>
  <si>
    <t>AZEMAR</t>
  </si>
  <si>
    <t>BAKHA</t>
  </si>
  <si>
    <t>BERNARD</t>
  </si>
  <si>
    <t>BERNIGAUD</t>
  </si>
  <si>
    <t>BERTHAULT</t>
  </si>
  <si>
    <t>BESNARD</t>
  </si>
  <si>
    <t>BRANCHE</t>
  </si>
  <si>
    <t>BRIOIST</t>
  </si>
  <si>
    <t>CARABOEUF</t>
  </si>
  <si>
    <t>CASTERAN</t>
  </si>
  <si>
    <t>CASTILLA</t>
  </si>
  <si>
    <t>CHADOUTEAU</t>
  </si>
  <si>
    <t>COFFIGNOT</t>
  </si>
  <si>
    <t>COROLLER</t>
  </si>
  <si>
    <t>D'ALISERA</t>
  </si>
  <si>
    <t>DAUDE</t>
  </si>
  <si>
    <t>DE BARROS</t>
  </si>
  <si>
    <t>DELEPINE</t>
  </si>
  <si>
    <t>DEMETTE</t>
  </si>
  <si>
    <t>DESHAIES</t>
  </si>
  <si>
    <t>DEZORTHES</t>
  </si>
  <si>
    <t>DUGARDIN</t>
  </si>
  <si>
    <t>EBERHARD</t>
  </si>
  <si>
    <t>EPSTEIN</t>
  </si>
  <si>
    <t>ESPADAS ALONSO</t>
  </si>
  <si>
    <t>FOUREY-FALCYMAGNE</t>
  </si>
  <si>
    <t>GARCIA</t>
  </si>
  <si>
    <t>GAVOURY</t>
  </si>
  <si>
    <t>GEORGES</t>
  </si>
  <si>
    <t>GOUMARD</t>
  </si>
  <si>
    <t>GROLEAU</t>
  </si>
  <si>
    <t>GROS</t>
  </si>
  <si>
    <t>GUETTARD</t>
  </si>
  <si>
    <t>HEIL</t>
  </si>
  <si>
    <t>HENRY</t>
  </si>
  <si>
    <t>IBRAHIM</t>
  </si>
  <si>
    <t>IGNESTA</t>
  </si>
  <si>
    <t>LE FRIANT</t>
  </si>
  <si>
    <t>LEBLANC</t>
  </si>
  <si>
    <t>LLORENS</t>
  </si>
  <si>
    <t>MACOUIN</t>
  </si>
  <si>
    <t>MAHET</t>
  </si>
  <si>
    <t>MERLE DES ISLES</t>
  </si>
  <si>
    <t>MICHEL</t>
  </si>
  <si>
    <t>MILLOT</t>
  </si>
  <si>
    <t>NAYBERG</t>
  </si>
  <si>
    <t>NOLLEZ</t>
  </si>
  <si>
    <t>ONEIL</t>
  </si>
  <si>
    <t>PACAUD</t>
  </si>
  <si>
    <t>PEREZ</t>
  </si>
  <si>
    <t>PERRIGAULT</t>
  </si>
  <si>
    <t>PERRIN</t>
  </si>
  <si>
    <t>PERRY</t>
  </si>
  <si>
    <t>PINTO DE SA ROCHA</t>
  </si>
  <si>
    <t>PREVOT</t>
  </si>
  <si>
    <t>PRUDHON</t>
  </si>
  <si>
    <t>PRUNIER</t>
  </si>
  <si>
    <t>PUENTES</t>
  </si>
  <si>
    <t>RENARD</t>
  </si>
  <si>
    <t>RONCERAY</t>
  </si>
  <si>
    <t>SAINZ UBIDE</t>
  </si>
  <si>
    <t>SHAPATINA</t>
  </si>
  <si>
    <t>SOUCHEYRE ORVILLE</t>
  </si>
  <si>
    <t>SPONY</t>
  </si>
  <si>
    <t>SPORER</t>
  </si>
  <si>
    <t>SZEPS</t>
  </si>
  <si>
    <t>TANTER</t>
  </si>
  <si>
    <t>TISON</t>
  </si>
  <si>
    <t>TRIPIER-MONDANCIN</t>
  </si>
  <si>
    <t>TRUCHE</t>
  </si>
  <si>
    <t>VALENTIN</t>
  </si>
  <si>
    <t>VERNET</t>
  </si>
  <si>
    <t>VIÈL</t>
  </si>
  <si>
    <t>VIGNERON</t>
  </si>
  <si>
    <t>WALKER</t>
  </si>
  <si>
    <t>WATERS</t>
  </si>
  <si>
    <t>WOEHRLÉ</t>
  </si>
  <si>
    <t>WONG</t>
  </si>
  <si>
    <t>ZIOL</t>
  </si>
  <si>
    <t>AL FASSIH</t>
  </si>
  <si>
    <t>ALÉPÉE</t>
  </si>
  <si>
    <t>Virginie</t>
  </si>
  <si>
    <t xml:space="preserve">HENRY </t>
  </si>
  <si>
    <t>NL</t>
  </si>
  <si>
    <t>C05527L0130032FS4FRA</t>
  </si>
  <si>
    <t>PARIS SPORT CLUB</t>
  </si>
  <si>
    <t>C19212C0130032FS3FRA</t>
  </si>
  <si>
    <t>C23606L0130032FV1FRA</t>
  </si>
  <si>
    <t>C23257L0130029FS2FRA</t>
  </si>
  <si>
    <t>A.A.S. FRESNES TRIATHLON</t>
  </si>
  <si>
    <t>C20840L0130032FS2FRA</t>
  </si>
  <si>
    <t>A60508C0131076FS1FRA</t>
  </si>
  <si>
    <t>PARIS UNIVERSITE CLUB</t>
  </si>
  <si>
    <t>C31339C0130080FS3FRA</t>
  </si>
  <si>
    <t>EXPATRIES TRIATHLON CLUB</t>
  </si>
  <si>
    <t>B57047C0131086FV2FRA</t>
  </si>
  <si>
    <t>ATHLETIC COEUR DE FOND</t>
  </si>
  <si>
    <t>C26933L0130032FV2FRA</t>
  </si>
  <si>
    <t>C22219C0131781FV2FRA</t>
  </si>
  <si>
    <t>USML TRIATHLON</t>
  </si>
  <si>
    <t xml:space="preserve">DUMONT </t>
  </si>
  <si>
    <t>A92522L0131086FV2FRA</t>
  </si>
  <si>
    <t>C32713C0130080FS2FRA</t>
  </si>
  <si>
    <t>C00655C0130025FV4FRA</t>
  </si>
  <si>
    <t>CLUB YERROIS DE TRIATHLON 91</t>
  </si>
  <si>
    <t>B83829C0130032FMIFRA</t>
  </si>
  <si>
    <t>C17541C0131076FS1FRA</t>
  </si>
  <si>
    <t>C28842L0130097FS4FRA</t>
  </si>
  <si>
    <t>TUVB TRIATHLON</t>
  </si>
  <si>
    <t>B20926C0131715FV1FRA</t>
  </si>
  <si>
    <t>LES BORNEES</t>
  </si>
  <si>
    <t>C05976L0130823FV2FRA</t>
  </si>
  <si>
    <t>TRIATHLETE ATTITUDE VINCENNES</t>
  </si>
  <si>
    <t>C13157C0131076FV1FRA</t>
  </si>
  <si>
    <t>C21771C0130025FV1FRA</t>
  </si>
  <si>
    <t>C29153L0130032FS3FRA</t>
  </si>
  <si>
    <t>C28737C0131076FS2FRA</t>
  </si>
  <si>
    <t>B69301C0130766FV4FRA</t>
  </si>
  <si>
    <t>ALEGRIA PREVOT</t>
  </si>
  <si>
    <t>RMA PARIS TRIATHLON</t>
  </si>
  <si>
    <t>C21391L0130068FV3FRA</t>
  </si>
  <si>
    <t>ANTONY TRIATHLON</t>
  </si>
  <si>
    <t>C09392C0131781FV2ITA</t>
  </si>
  <si>
    <t>A75455C0130018FMIFRA</t>
  </si>
  <si>
    <t>US PALAISEAU TRIATHLON</t>
  </si>
  <si>
    <t>B43084C0131781FS4FRA</t>
  </si>
  <si>
    <t>C06065C0130823FV5FRA</t>
  </si>
  <si>
    <t>C01732C0131781FS2FRA</t>
  </si>
  <si>
    <t>A04643C0130047FV2FRA</t>
  </si>
  <si>
    <t>DASSAULT SPORTS</t>
  </si>
  <si>
    <t>B14675C0130032FV5FRA</t>
  </si>
  <si>
    <t>C12090C0130004FV2FRA</t>
  </si>
  <si>
    <t>S.C.A. 2000 TRIATHLON EVRY</t>
  </si>
  <si>
    <t>C30772C0130080FS4GBR</t>
  </si>
  <si>
    <t>B33666L0130032FV2FRA</t>
  </si>
  <si>
    <t>AGUESSY</t>
  </si>
  <si>
    <t>AL NEIMI</t>
  </si>
  <si>
    <t>ANDRO</t>
  </si>
  <si>
    <t>ANQUEZ</t>
  </si>
  <si>
    <t>AVEDIAN</t>
  </si>
  <si>
    <t>BAILLET</t>
  </si>
  <si>
    <t>BATTISTONI</t>
  </si>
  <si>
    <t>BAUREILLE</t>
  </si>
  <si>
    <t>BETOUT</t>
  </si>
  <si>
    <t>BLAMEBLE</t>
  </si>
  <si>
    <t>BLANC</t>
  </si>
  <si>
    <t>BONNET</t>
  </si>
  <si>
    <t>BOUBEKER</t>
  </si>
  <si>
    <t>BRIEND</t>
  </si>
  <si>
    <t>BUFFE</t>
  </si>
  <si>
    <t>CARRIER</t>
  </si>
  <si>
    <t>CASSOU</t>
  </si>
  <si>
    <t>CAUHAPE</t>
  </si>
  <si>
    <t>CHAPELLE</t>
  </si>
  <si>
    <t>CHOPIN</t>
  </si>
  <si>
    <t>CHRAIBI</t>
  </si>
  <si>
    <t>CLAINQUART</t>
  </si>
  <si>
    <t>DALTON-MORRIS</t>
  </si>
  <si>
    <t>DAVID</t>
  </si>
  <si>
    <t>DAYRIES</t>
  </si>
  <si>
    <t>DE LUSTRAC</t>
  </si>
  <si>
    <t>DELAGE</t>
  </si>
  <si>
    <t>DELY</t>
  </si>
  <si>
    <t>DUCHATEAU</t>
  </si>
  <si>
    <t>ESMILAIRE</t>
  </si>
  <si>
    <t>EVEN</t>
  </si>
  <si>
    <t>FAUDOT DIT BEL</t>
  </si>
  <si>
    <t>FAURÉ</t>
  </si>
  <si>
    <t>FERELLOC</t>
  </si>
  <si>
    <t>FILALI</t>
  </si>
  <si>
    <t>GALLEGO</t>
  </si>
  <si>
    <t>GARDIN-GUIHARD</t>
  </si>
  <si>
    <t>GAUCKLER</t>
  </si>
  <si>
    <t>GAUTHIER</t>
  </si>
  <si>
    <t>GERARD</t>
  </si>
  <si>
    <t>GÉRARD</t>
  </si>
  <si>
    <t>GIBAULT</t>
  </si>
  <si>
    <t>GIFFARD</t>
  </si>
  <si>
    <t>GINER</t>
  </si>
  <si>
    <t>GIORDANO</t>
  </si>
  <si>
    <t>GODSON</t>
  </si>
  <si>
    <t>GOLOUBIATNIKOV</t>
  </si>
  <si>
    <t>GONNARD</t>
  </si>
  <si>
    <t>GRAU</t>
  </si>
  <si>
    <t>GUIDAT</t>
  </si>
  <si>
    <t>GUIGUET</t>
  </si>
  <si>
    <t>HALABURA</t>
  </si>
  <si>
    <t>HUILLET</t>
  </si>
  <si>
    <t>JACQUES</t>
  </si>
  <si>
    <t>JACQUET</t>
  </si>
  <si>
    <t>KLEIMAN</t>
  </si>
  <si>
    <t>LE DORLOT</t>
  </si>
  <si>
    <t>LEBOURGEOIS</t>
  </si>
  <si>
    <t>LEBRETON</t>
  </si>
  <si>
    <t>LEFEBVRE</t>
  </si>
  <si>
    <t>LEMERCIER</t>
  </si>
  <si>
    <t>LEVILLAIN</t>
  </si>
  <si>
    <t>LOCHNER</t>
  </si>
  <si>
    <t>MALON</t>
  </si>
  <si>
    <t>MARCHAL</t>
  </si>
  <si>
    <t>MARSAULT</t>
  </si>
  <si>
    <t>MARTINIAU</t>
  </si>
  <si>
    <t>MAUREL</t>
  </si>
  <si>
    <t>MAZUEL</t>
  </si>
  <si>
    <t>MESLIN</t>
  </si>
  <si>
    <t>MICHAUD</t>
  </si>
  <si>
    <t>MILIJKOVIC</t>
  </si>
  <si>
    <t>MONARCHA</t>
  </si>
  <si>
    <t>MORISSET</t>
  </si>
  <si>
    <t>MOUNIER</t>
  </si>
  <si>
    <t>NAEF</t>
  </si>
  <si>
    <t>OLEJNIK</t>
  </si>
  <si>
    <t>ORVILLE</t>
  </si>
  <si>
    <t>PAQUEREAU</t>
  </si>
  <si>
    <t>PAQUET</t>
  </si>
  <si>
    <t>PEGIS</t>
  </si>
  <si>
    <t>PEIRONE</t>
  </si>
  <si>
    <t>PELLERIN</t>
  </si>
  <si>
    <t>PETRUZZI</t>
  </si>
  <si>
    <t>PITEUX</t>
  </si>
  <si>
    <t>POJOLAT</t>
  </si>
  <si>
    <t>PONCET DAUMAS</t>
  </si>
  <si>
    <t>PRIESTLEY</t>
  </si>
  <si>
    <t>QUIRKE</t>
  </si>
  <si>
    <t>QUIROS</t>
  </si>
  <si>
    <t>RIBEIRO</t>
  </si>
  <si>
    <t>RICCARDI</t>
  </si>
  <si>
    <t>RICKLIN</t>
  </si>
  <si>
    <t>RODOZ</t>
  </si>
  <si>
    <t>ROUGET-LUCHAIRE</t>
  </si>
  <si>
    <t>RUBINO</t>
  </si>
  <si>
    <t>SABAH</t>
  </si>
  <si>
    <t>SAGUEZ</t>
  </si>
  <si>
    <t>SAMATEY</t>
  </si>
  <si>
    <t>SARRODET</t>
  </si>
  <si>
    <t>SIMON</t>
  </si>
  <si>
    <t>SOREZE-SMAGGHUE</t>
  </si>
  <si>
    <t>SYLVESTRE</t>
  </si>
  <si>
    <t>TAHARI CHAILLOU</t>
  </si>
  <si>
    <t>TANDEO</t>
  </si>
  <si>
    <t>TEYSSIER</t>
  </si>
  <si>
    <t>THOMAS</t>
  </si>
  <si>
    <t>TOURNIGAND</t>
  </si>
  <si>
    <t>URSULET</t>
  </si>
  <si>
    <t>VÉE</t>
  </si>
  <si>
    <t>VERSCHOOR</t>
  </si>
  <si>
    <t xml:space="preserve">VERSCHOOR </t>
  </si>
  <si>
    <t>VOISIN</t>
  </si>
  <si>
    <t>WEISS</t>
  </si>
  <si>
    <t>WURSTHORN</t>
  </si>
  <si>
    <t>C05205C0130032MJUFRA</t>
  </si>
  <si>
    <t>C32064C0130080MS3FRA</t>
  </si>
  <si>
    <t>B91720C0130080MS2FRA</t>
  </si>
  <si>
    <t>C21740C0130032MBEFRA</t>
  </si>
  <si>
    <t>C03303C0131781MV1ITA</t>
  </si>
  <si>
    <t>B86340C0131076MV5FRA</t>
  </si>
  <si>
    <t>A52423C0130032MV7FRA</t>
  </si>
  <si>
    <t>B23069C0130053MV2FRA</t>
  </si>
  <si>
    <t>UNION ATHLETIQUE SOCIETE GENERALE</t>
  </si>
  <si>
    <t>C20484C0130032MS3FRA</t>
  </si>
  <si>
    <t>C30964C0130080MS3VEN</t>
  </si>
  <si>
    <t>A03470C0130028MS4FRA</t>
  </si>
  <si>
    <t>ISSY TRIATHLON</t>
  </si>
  <si>
    <t>C11233C0131781MV4FRA</t>
  </si>
  <si>
    <t>B87734C0131781MV2FRA</t>
  </si>
  <si>
    <t>C23793L0130032MV1FRA</t>
  </si>
  <si>
    <t>B32794C0130032MV2FRA</t>
  </si>
  <si>
    <t>C24382C0131781MS4FRA</t>
  </si>
  <si>
    <t>C02720C0131781MV1FRA</t>
  </si>
  <si>
    <t>C22997C0130032MS4FRA</t>
  </si>
  <si>
    <t>C12872C0130080MS3FRA</t>
  </si>
  <si>
    <t>B42571C0130080MS4ESP</t>
  </si>
  <si>
    <t>A65907C0130047MV5FRA</t>
  </si>
  <si>
    <t>C32818C0130028MS2VEN</t>
  </si>
  <si>
    <t>A72218C0130080MS3FRA</t>
  </si>
  <si>
    <t>B81160C0130766MS3FRA</t>
  </si>
  <si>
    <t>C15190C0130051MV2FRA</t>
  </si>
  <si>
    <t>VALLEE DE MONTMORENCY TRIATHLON</t>
  </si>
  <si>
    <t>B27487C0131781MS4FRA</t>
  </si>
  <si>
    <t>B86631C0130032MBEFRA</t>
  </si>
  <si>
    <t>C23635L0130032MS2FRA</t>
  </si>
  <si>
    <t>C09600C0131076MS4FRA</t>
  </si>
  <si>
    <t>C18860C0130032MBEFRA</t>
  </si>
  <si>
    <t>C23621L0130032MS2FRA</t>
  </si>
  <si>
    <t>C13944C0130080MS3FRA</t>
  </si>
  <si>
    <t>C22666L0130032MV2FRA</t>
  </si>
  <si>
    <t>C10977C0131469MS3FRA</t>
  </si>
  <si>
    <t>PARIS PARPAING TRIATHLON</t>
  </si>
  <si>
    <t>A01838C0130011MV4FRA</t>
  </si>
  <si>
    <t>DRAVEIL TRIATHLON 2000</t>
  </si>
  <si>
    <t>B98329C0130028MS3FRA</t>
  </si>
  <si>
    <t>B10601C0130057MS4FRA</t>
  </si>
  <si>
    <t>EPPG TRIATHLON CLUB 93</t>
  </si>
  <si>
    <t>C26111C0130032MS3FRA</t>
  </si>
  <si>
    <t>A76132C0131781MS3FRA</t>
  </si>
  <si>
    <t>B90736C0130080MV3FRA</t>
  </si>
  <si>
    <t>A52402C0130047MV3FRA</t>
  </si>
  <si>
    <t>A91034C0130008MV4FRA</t>
  </si>
  <si>
    <t>CLUB DES NAGEURS DE PARIS</t>
  </si>
  <si>
    <t>C14597C0131190MV1FRA</t>
  </si>
  <si>
    <t>THALES CRISTAL TRIATHLON</t>
  </si>
  <si>
    <t>C11272C0130004MV4FRA</t>
  </si>
  <si>
    <t>A92934C0130032MS3FRA</t>
  </si>
  <si>
    <t>A01584C0130008MV3FRA</t>
  </si>
  <si>
    <t>B69896C0130032MS4FRA</t>
  </si>
  <si>
    <t>C23664L0130032MS2FRA</t>
  </si>
  <si>
    <t>A84445C0131781MV1FRA</t>
  </si>
  <si>
    <t>B61488C0130766MMIFRA</t>
  </si>
  <si>
    <t>C05884C0130823MV5FRA</t>
  </si>
  <si>
    <t>B38910C0130032MCAFRA</t>
  </si>
  <si>
    <t>C33027C0130032MBEFRA</t>
  </si>
  <si>
    <t>C23117C0131781MV1FRA</t>
  </si>
  <si>
    <t>B73254C0130032MMIFRA</t>
  </si>
  <si>
    <t>B53546C0131076MV2FRA</t>
  </si>
  <si>
    <t>C26711C0130032MCAFRA</t>
  </si>
  <si>
    <t>C23643C0130032MBEFRA</t>
  </si>
  <si>
    <t>C05359L0130032MS2FRA</t>
  </si>
  <si>
    <t>B43724C0130080MS4FRA</t>
  </si>
  <si>
    <t>B13792C0130004MV4FRA</t>
  </si>
  <si>
    <t>C05110C0131781MV1FRA</t>
  </si>
  <si>
    <t>B33856C0130032MV2FRA</t>
  </si>
  <si>
    <t>C20980L0130032MV2FRA</t>
  </si>
  <si>
    <t>C09390C0131781MV3ITA</t>
  </si>
  <si>
    <t>VACHER</t>
  </si>
  <si>
    <t>GODIN</t>
  </si>
  <si>
    <t>BOIRON</t>
  </si>
  <si>
    <t>SIMBANA</t>
  </si>
  <si>
    <t>DELACOUX</t>
  </si>
  <si>
    <t>KUSTERS</t>
  </si>
  <si>
    <t>KNOEPFLIN</t>
  </si>
  <si>
    <t>TRETOUT</t>
  </si>
  <si>
    <t>KERGOAT</t>
  </si>
  <si>
    <t>OUSTRY</t>
  </si>
  <si>
    <t>PEGIE</t>
  </si>
  <si>
    <t>PETIT</t>
  </si>
  <si>
    <t>FROMENTEAU</t>
  </si>
  <si>
    <t>MARLER</t>
  </si>
  <si>
    <t>TCHERKASKI</t>
  </si>
  <si>
    <t>LACHARD</t>
  </si>
  <si>
    <t>LEE</t>
  </si>
  <si>
    <t>BON</t>
  </si>
  <si>
    <t>ROSAYE</t>
  </si>
  <si>
    <t>LARNICOL</t>
  </si>
  <si>
    <t>PEDUCASSE</t>
  </si>
  <si>
    <t>AMIEL</t>
  </si>
  <si>
    <t>IMBERT</t>
  </si>
  <si>
    <t>MEYRUEY</t>
  </si>
  <si>
    <t>SÉCHER</t>
  </si>
  <si>
    <t>AYMOZ</t>
  </si>
  <si>
    <t>FARINOLE</t>
  </si>
  <si>
    <t>BOUL</t>
  </si>
  <si>
    <t>PASQUIER</t>
  </si>
  <si>
    <t>DURET</t>
  </si>
  <si>
    <t>ROUSSEAU</t>
  </si>
  <si>
    <t>BRECY</t>
  </si>
  <si>
    <t>HOUSSIN</t>
  </si>
  <si>
    <t>MARC</t>
  </si>
  <si>
    <t>MOREIRA</t>
  </si>
  <si>
    <t>REYNAUDI</t>
  </si>
  <si>
    <t>BURGUIN</t>
  </si>
  <si>
    <t>GADECEAU</t>
  </si>
  <si>
    <t>DODART</t>
  </si>
  <si>
    <t>LABARE-PAREIGE</t>
  </si>
  <si>
    <t>TASSART</t>
  </si>
  <si>
    <t>JUTANT</t>
  </si>
  <si>
    <t>LECOCQ</t>
  </si>
  <si>
    <t>SCHNEIDER</t>
  </si>
  <si>
    <t>LOUIS-LUCAS</t>
  </si>
  <si>
    <t>CHABRIER</t>
  </si>
  <si>
    <t>CHOUARD</t>
  </si>
  <si>
    <t>VINANTE</t>
  </si>
  <si>
    <t>DECANTER</t>
  </si>
  <si>
    <t>ROSANVALLON</t>
  </si>
  <si>
    <t>GOUBET</t>
  </si>
  <si>
    <t>BULMAN</t>
  </si>
  <si>
    <t>TELLIER</t>
  </si>
  <si>
    <t>DAGRY</t>
  </si>
  <si>
    <t>TERRIER</t>
  </si>
  <si>
    <t>COLSON</t>
  </si>
  <si>
    <t>DAVOUST</t>
  </si>
  <si>
    <t>LE SOUDER</t>
  </si>
  <si>
    <t>BRUNET</t>
  </si>
  <si>
    <t>LECAT</t>
  </si>
  <si>
    <t>ZUNINO</t>
  </si>
  <si>
    <t>ROTIN</t>
  </si>
  <si>
    <t>NEVANEN</t>
  </si>
  <si>
    <t>DENAMUR</t>
  </si>
  <si>
    <t>GAVINI</t>
  </si>
  <si>
    <t>DELMAS</t>
  </si>
  <si>
    <t>FUCHS</t>
  </si>
  <si>
    <t>AUPETIT</t>
  </si>
  <si>
    <t>BRÜNJES</t>
  </si>
  <si>
    <t>VITRAC</t>
  </si>
  <si>
    <t>Thibaut</t>
  </si>
  <si>
    <t>Corentin</t>
  </si>
  <si>
    <t>Aurelien</t>
  </si>
  <si>
    <t>Cody</t>
  </si>
  <si>
    <t>Patrick</t>
  </si>
  <si>
    <t>Kévin</t>
  </si>
  <si>
    <t>César</t>
  </si>
  <si>
    <t>Etienne</t>
  </si>
  <si>
    <t>Quentin</t>
  </si>
  <si>
    <t>Melvyn</t>
  </si>
  <si>
    <t>Nathan</t>
  </si>
  <si>
    <t>Raphaël</t>
  </si>
  <si>
    <t>Adrien</t>
  </si>
  <si>
    <t>Gustave</t>
  </si>
  <si>
    <t>Theo</t>
  </si>
  <si>
    <t>Eugène</t>
  </si>
  <si>
    <t>Théophile</t>
  </si>
  <si>
    <t>Anatole</t>
  </si>
  <si>
    <t>Roberto</t>
  </si>
  <si>
    <t>Matthias</t>
  </si>
  <si>
    <t>Jérémie</t>
  </si>
  <si>
    <t>Timothy</t>
  </si>
  <si>
    <t>Marc</t>
  </si>
  <si>
    <t>Jonathan</t>
  </si>
  <si>
    <t>Frédéric</t>
  </si>
  <si>
    <t>Cyrille</t>
  </si>
  <si>
    <t>Frantz</t>
  </si>
  <si>
    <t>Jean-Antoine</t>
  </si>
  <si>
    <t>Jean-Louis</t>
  </si>
  <si>
    <t>B09114C0131086MV2AUS</t>
  </si>
  <si>
    <t>A66598C0131086MV1FRA</t>
  </si>
  <si>
    <t>B22858C0131395MV3FRA</t>
  </si>
  <si>
    <t>GOST</t>
  </si>
  <si>
    <t>B22887C0131395MS4FRA</t>
  </si>
  <si>
    <t>A25365C0131086MS3FRA</t>
  </si>
  <si>
    <t>C20913C0131086MS2FRA</t>
  </si>
  <si>
    <t>C00035C0130032MS3FRA</t>
  </si>
  <si>
    <t>C21907C0130766MS3FRA</t>
  </si>
  <si>
    <t>A72153C0131086MS4FRA</t>
  </si>
  <si>
    <t>B89822C0131086MS3FRA</t>
  </si>
  <si>
    <t>C05452C0131086MS3FRA</t>
  </si>
  <si>
    <t>ERJAVEC</t>
  </si>
  <si>
    <t>PIPITONE FEDERICO</t>
  </si>
  <si>
    <t>BOMPIERRE</t>
  </si>
  <si>
    <t>CHERIF</t>
  </si>
  <si>
    <t>FOURRE</t>
  </si>
  <si>
    <t>DEBALME</t>
  </si>
  <si>
    <t>FAIRHURST</t>
  </si>
  <si>
    <t>PAUGAM</t>
  </si>
  <si>
    <t>FOURNIER</t>
  </si>
  <si>
    <t>BOULANGER</t>
  </si>
  <si>
    <t>REBOURS</t>
  </si>
  <si>
    <t>BRES</t>
  </si>
  <si>
    <t>FORESTIER</t>
  </si>
  <si>
    <t>LE PETIT</t>
  </si>
  <si>
    <t>CURVERS-LE QUILLEC</t>
  </si>
  <si>
    <t>PINET</t>
  </si>
  <si>
    <t>AZADIAN</t>
  </si>
  <si>
    <t>CABÉ</t>
  </si>
  <si>
    <t>CHEVREAU</t>
  </si>
  <si>
    <t>GRACIETTE</t>
  </si>
  <si>
    <t>SEIGLE</t>
  </si>
  <si>
    <t>POTOT-DELMAS</t>
  </si>
  <si>
    <t>PATAT</t>
  </si>
  <si>
    <t>VILBERT</t>
  </si>
  <si>
    <t>GAVIN</t>
  </si>
  <si>
    <t>ADAM</t>
  </si>
  <si>
    <t>TEISSÈDRE</t>
  </si>
  <si>
    <t>LOÈVE</t>
  </si>
  <si>
    <t>BIARD</t>
  </si>
  <si>
    <t>MORCAMP</t>
  </si>
  <si>
    <t>DUHAIL</t>
  </si>
  <si>
    <t>MEILLIER</t>
  </si>
  <si>
    <t>MILLERY</t>
  </si>
  <si>
    <t>BOUHASSIRA</t>
  </si>
  <si>
    <t>DUVAL</t>
  </si>
  <si>
    <t>LAJOIX</t>
  </si>
  <si>
    <t>MAGNINO</t>
  </si>
  <si>
    <t>ETNER</t>
  </si>
  <si>
    <t>MALAK</t>
  </si>
  <si>
    <t>HAMLIN</t>
  </si>
  <si>
    <t>BEHAGHEL KERN</t>
  </si>
  <si>
    <t>HOLLENDER</t>
  </si>
  <si>
    <t>SURNINA</t>
  </si>
  <si>
    <t>FABRE</t>
  </si>
  <si>
    <t>B44145C0131086FS2FRA</t>
  </si>
  <si>
    <t>C17250C0130823FS2FRA</t>
  </si>
  <si>
    <t>C18928C0130766FS2FRA</t>
  </si>
  <si>
    <t>B57367L0131086FV1FRA</t>
  </si>
  <si>
    <t>C25376C0131086FS2FRA</t>
  </si>
  <si>
    <t>B58477C0130766FS2FRA</t>
  </si>
  <si>
    <t>B82206C0130021FV5FRA</t>
  </si>
  <si>
    <t>RED STAR CLUB CHAMPIGNY</t>
  </si>
  <si>
    <t>A06309C0130075FV4FRA</t>
  </si>
  <si>
    <t>DRANCY TRIATHLON</t>
  </si>
  <si>
    <t>C05175C0131558FV3FRA</t>
  </si>
  <si>
    <t>TRIAXION</t>
  </si>
  <si>
    <t>B80081C0131558FV2FRA</t>
  </si>
  <si>
    <t>B57392C0131086FS4FRA</t>
  </si>
  <si>
    <t>Chloé</t>
  </si>
  <si>
    <t>Philippine</t>
  </si>
  <si>
    <t>Maud</t>
  </si>
  <si>
    <t>Elisa</t>
  </si>
  <si>
    <t>Ségolène</t>
  </si>
  <si>
    <t>Edith</t>
  </si>
  <si>
    <t>Pauline</t>
  </si>
  <si>
    <t>Farah</t>
  </si>
  <si>
    <t>Lola</t>
  </si>
  <si>
    <t>Clarisse</t>
  </si>
  <si>
    <t>Agnès</t>
  </si>
  <si>
    <t>Jeanne</t>
  </si>
  <si>
    <t>Julia</t>
  </si>
  <si>
    <t>Astrid</t>
  </si>
  <si>
    <t>Juliane</t>
  </si>
  <si>
    <t>Anna</t>
  </si>
  <si>
    <t>Mélisse</t>
  </si>
  <si>
    <t>Laurane</t>
  </si>
  <si>
    <t>Marion</t>
  </si>
  <si>
    <t>Valérie</t>
  </si>
  <si>
    <t>Fiona</t>
  </si>
  <si>
    <t>Valentine</t>
  </si>
  <si>
    <t>Sandra</t>
  </si>
  <si>
    <t>Lucie</t>
  </si>
  <si>
    <t>Gaelle</t>
  </si>
  <si>
    <t>Gwendoline</t>
  </si>
  <si>
    <t>Estelle</t>
  </si>
  <si>
    <t>Mahault</t>
  </si>
  <si>
    <t>Alessandra</t>
  </si>
  <si>
    <t>Clivia</t>
  </si>
  <si>
    <t>Oriane</t>
  </si>
  <si>
    <t>Maelle</t>
  </si>
  <si>
    <t>Veronika</t>
  </si>
  <si>
    <t>Master 1</t>
  </si>
  <si>
    <t>Master 3</t>
  </si>
  <si>
    <t>Master 4</t>
  </si>
  <si>
    <t>Master 2</t>
  </si>
  <si>
    <t>Master 5</t>
  </si>
  <si>
    <t>B04902C0130050FS4FRA</t>
  </si>
  <si>
    <t xml:space="preserve">Arline </t>
  </si>
  <si>
    <t xml:space="preserve">AUBRY </t>
  </si>
  <si>
    <t>ATHLETIC CLUB BOULOGNE BILLANCOURT</t>
  </si>
  <si>
    <t>Leslie</t>
  </si>
  <si>
    <t xml:space="preserve">BEAUVAIS </t>
  </si>
  <si>
    <t>Deborah</t>
  </si>
  <si>
    <t xml:space="preserve">LEVY BENCHETON </t>
  </si>
  <si>
    <t xml:space="preserve"> Charlotte</t>
  </si>
  <si>
    <t xml:space="preserve">DE LAROCHE </t>
  </si>
  <si>
    <t xml:space="preserve">DIEBOLD </t>
  </si>
  <si>
    <t>Marie-Anne</t>
  </si>
  <si>
    <t xml:space="preserve">MITTET </t>
  </si>
  <si>
    <t>Juliana</t>
  </si>
  <si>
    <t xml:space="preserve">PRIETO </t>
  </si>
  <si>
    <t xml:space="preserve">CINCAN </t>
  </si>
  <si>
    <t>Loana</t>
  </si>
  <si>
    <t xml:space="preserve">DELEAVAL </t>
  </si>
  <si>
    <t xml:space="preserve">HEUGA </t>
  </si>
  <si>
    <t>Christelle</t>
  </si>
  <si>
    <t xml:space="preserve">ZIMMERMANN </t>
  </si>
  <si>
    <t>B37620C0130918FS3FRA</t>
  </si>
  <si>
    <t>ASASPP TRIATHLON</t>
  </si>
  <si>
    <t>A02403C0281521FS4FRA</t>
  </si>
  <si>
    <t>TEAM LIFETRI</t>
  </si>
  <si>
    <t>B76107C0130050FV1FRA</t>
  </si>
  <si>
    <t xml:space="preserve">	ATHLETIC CLUB BOULOGNE BILLANCOURT</t>
  </si>
  <si>
    <t>C14120C0130028FV1FRA</t>
  </si>
  <si>
    <t>Marius</t>
  </si>
  <si>
    <t>Joseph</t>
  </si>
  <si>
    <t xml:space="preserve">Xavier </t>
  </si>
  <si>
    <t>Emiliano</t>
  </si>
  <si>
    <t xml:space="preserve">Marius </t>
  </si>
  <si>
    <t xml:space="preserve">ROSSILLON </t>
  </si>
  <si>
    <t xml:space="preserve">FERNANDEZ </t>
  </si>
  <si>
    <t xml:space="preserve">ARCHAMBAUD </t>
  </si>
  <si>
    <t xml:space="preserve">ROUÉ </t>
  </si>
  <si>
    <t xml:space="preserve">OBRADOVIC </t>
  </si>
  <si>
    <t xml:space="preserve">DONOFRIO </t>
  </si>
  <si>
    <t xml:space="preserve">PAJIRI </t>
  </si>
  <si>
    <t>HEMON</t>
  </si>
  <si>
    <t xml:space="preserve">FESSARD </t>
  </si>
  <si>
    <t xml:space="preserve">DE CASTILLA </t>
  </si>
  <si>
    <t>B60552C0280254MS1FRA</t>
  </si>
  <si>
    <t>A. L. ECHIROLLES TRIATHLON</t>
  </si>
  <si>
    <t xml:space="preserve">A86955C0130050MS3FRA	</t>
  </si>
  <si>
    <t xml:space="preserve">	A84205C0130050MV1FRA</t>
  </si>
  <si>
    <t>A04779C0130050MS1FRA</t>
  </si>
  <si>
    <t>PACQUEREAU</t>
  </si>
  <si>
    <t>AKTUNA GUNES</t>
  </si>
  <si>
    <t>Armagan</t>
  </si>
  <si>
    <t>AUDOUIN</t>
  </si>
  <si>
    <t>BARABAS</t>
  </si>
  <si>
    <t>Cyril</t>
  </si>
  <si>
    <t>BAREKAS</t>
  </si>
  <si>
    <t>Nikolaos</t>
  </si>
  <si>
    <t>BATARD</t>
  </si>
  <si>
    <t xml:space="preserve">BLONDEL DE JOIGNY </t>
  </si>
  <si>
    <t>BOURREILLE</t>
  </si>
  <si>
    <t>C29561C0130080MS3FRA</t>
  </si>
  <si>
    <t>CHATELLIER</t>
  </si>
  <si>
    <t>CHAUMER</t>
  </si>
  <si>
    <t>Luis</t>
  </si>
  <si>
    <t>CHEMLA LYSANIUK</t>
  </si>
  <si>
    <t>CHIEZE</t>
  </si>
  <si>
    <t>Michel</t>
  </si>
  <si>
    <t>CIOR</t>
  </si>
  <si>
    <t>CUQ</t>
  </si>
  <si>
    <t>DUVAL-VIOLTON</t>
  </si>
  <si>
    <t>Taïno</t>
  </si>
  <si>
    <t>GERVASIO</t>
  </si>
  <si>
    <t>Pietro</t>
  </si>
  <si>
    <t>GIL</t>
  </si>
  <si>
    <t>GRUSS</t>
  </si>
  <si>
    <t>Joachim</t>
  </si>
  <si>
    <t>HONORÉ</t>
  </si>
  <si>
    <t>B03767C0130047MS4FRA</t>
  </si>
  <si>
    <t>JANSSEN GROESBECK</t>
  </si>
  <si>
    <t>Rein</t>
  </si>
  <si>
    <t>LAMARRE</t>
  </si>
  <si>
    <t>MONNIER</t>
  </si>
  <si>
    <t>Victoire</t>
  </si>
  <si>
    <t>PENAGOS</t>
  </si>
  <si>
    <t>PORET</t>
  </si>
  <si>
    <t>RAYNAL</t>
  </si>
  <si>
    <t>Sebastien</t>
  </si>
  <si>
    <t>ROBBINS</t>
  </si>
  <si>
    <t>Levi</t>
  </si>
  <si>
    <t>SUCKOW</t>
  </si>
  <si>
    <t>Christophe</t>
  </si>
  <si>
    <t>THU HIEN</t>
  </si>
  <si>
    <t>Nguyen</t>
  </si>
  <si>
    <t>DOUAUD</t>
  </si>
  <si>
    <t>Lionel</t>
  </si>
  <si>
    <t>A04634C0130047MV4FRA</t>
  </si>
  <si>
    <t>EASUM</t>
  </si>
  <si>
    <t>John</t>
  </si>
  <si>
    <t>B47476C0130080MV4FRA</t>
  </si>
  <si>
    <t>MONTERO CRUZ</t>
  </si>
  <si>
    <t>Yazmin</t>
  </si>
  <si>
    <t>C26333C0130823FV1FRA</t>
  </si>
  <si>
    <t>LACOUR</t>
  </si>
  <si>
    <t>Fabien</t>
  </si>
  <si>
    <t>A84650C0130058MV2FRA</t>
  </si>
  <si>
    <t>ASC BNP PARIBAS</t>
  </si>
  <si>
    <t>CASTRAVET</t>
  </si>
  <si>
    <t>Ana-Maria</t>
  </si>
  <si>
    <t>C17991C0130080FV2USA</t>
  </si>
  <si>
    <t>LEURETTE</t>
  </si>
  <si>
    <t>ORAND</t>
  </si>
  <si>
    <t>Françoise</t>
  </si>
  <si>
    <t>C32958L0130823FV4FRA</t>
  </si>
  <si>
    <t>KHALIFEPOURMIANJI</t>
  </si>
  <si>
    <t>Sina</t>
  </si>
  <si>
    <t>PAGNON</t>
  </si>
  <si>
    <t>Clémence</t>
  </si>
  <si>
    <t>Géraldine</t>
  </si>
  <si>
    <t>Sainz Ubide</t>
  </si>
  <si>
    <t>Héloïse</t>
  </si>
  <si>
    <t>CLARINARD</t>
  </si>
  <si>
    <t>Elise</t>
  </si>
  <si>
    <t>Iris</t>
  </si>
  <si>
    <t>PLACEAU</t>
  </si>
  <si>
    <t>Saint-Martin Willer</t>
  </si>
  <si>
    <t>Anaïs</t>
  </si>
  <si>
    <t>RIZKI</t>
  </si>
  <si>
    <t>Inès</t>
  </si>
  <si>
    <t>Blondel de Joigny Ca</t>
  </si>
  <si>
    <t>Caroline</t>
  </si>
  <si>
    <t>Gaïdic</t>
  </si>
  <si>
    <t>Bourget</t>
  </si>
  <si>
    <t>Lysis</t>
  </si>
  <si>
    <t>Cappetta</t>
  </si>
  <si>
    <t>Angela</t>
  </si>
  <si>
    <t>Vennin-Bourget</t>
  </si>
  <si>
    <t>Myrrhine</t>
  </si>
  <si>
    <t>Rebecca</t>
  </si>
  <si>
    <t>Ana Corina</t>
  </si>
  <si>
    <t>Bouchra</t>
  </si>
  <si>
    <t>C16691C0130823FCAFRA</t>
  </si>
  <si>
    <t>B52399C0130080FS1FRA</t>
  </si>
  <si>
    <t>DE FONTAINE</t>
  </si>
  <si>
    <t>GOBERT</t>
  </si>
  <si>
    <t>HEJJAR</t>
  </si>
  <si>
    <t>KLITTING</t>
  </si>
  <si>
    <t>LARIDA</t>
  </si>
  <si>
    <t>LEBATI</t>
  </si>
  <si>
    <t>LEBECQUE</t>
  </si>
  <si>
    <t>Anae</t>
  </si>
  <si>
    <t>MAIGNE</t>
  </si>
  <si>
    <t>TUDOSE</t>
  </si>
  <si>
    <t>VALDELIEVRE</t>
  </si>
  <si>
    <t>WHELAN</t>
  </si>
  <si>
    <t>BOULCH</t>
  </si>
  <si>
    <t>B33521C0130859MV1FRA</t>
  </si>
  <si>
    <t>CSLG SATORY TRIATHLON</t>
  </si>
  <si>
    <t>BOUZEREAU</t>
  </si>
  <si>
    <t>RICARD</t>
  </si>
  <si>
    <t>Louis-Nicolas</t>
  </si>
  <si>
    <t>B22540C0130766MV1FRA</t>
  </si>
  <si>
    <t>DESPREZ</t>
  </si>
  <si>
    <t>Virgile</t>
  </si>
  <si>
    <t>LOUCHE</t>
  </si>
  <si>
    <t>DELUCENAY</t>
  </si>
  <si>
    <t>DELAS</t>
  </si>
  <si>
    <t>HERVY</t>
  </si>
  <si>
    <t>Gwendal</t>
  </si>
  <si>
    <t>B37094C0131076MV2FRA</t>
  </si>
  <si>
    <t>SIFFERMANN</t>
  </si>
  <si>
    <t>ELLABBADI</t>
  </si>
  <si>
    <t>Tarek</t>
  </si>
  <si>
    <t>C26346C0131460MV1FRA</t>
  </si>
  <si>
    <t>USF TRIATHLON</t>
  </si>
  <si>
    <t>OLIVER</t>
  </si>
  <si>
    <t>C21353C0131086MV1FRA</t>
  </si>
  <si>
    <t>JAKLIMOVITCH</t>
  </si>
  <si>
    <t>Gregory</t>
  </si>
  <si>
    <t>BOEUF</t>
  </si>
  <si>
    <t>Jean-Dominique</t>
  </si>
  <si>
    <t>DA SILVA</t>
  </si>
  <si>
    <t>Fernando</t>
  </si>
  <si>
    <t>BEN YOUSSEF</t>
  </si>
  <si>
    <t>Nizar</t>
  </si>
  <si>
    <t>A81775C0130766MS4FRA</t>
  </si>
  <si>
    <t>SAUVIAT</t>
  </si>
  <si>
    <t>Marc Antoine</t>
  </si>
  <si>
    <t>B08880C0130041MS3FRA</t>
  </si>
  <si>
    <t>LEVALLOIS TRIATHLON</t>
  </si>
  <si>
    <t>FUZEAUX</t>
  </si>
  <si>
    <t>B64049C0130766MMIFRA</t>
  </si>
  <si>
    <t>CHASSAGNE</t>
  </si>
  <si>
    <t>B73975C0130766MS2FRA</t>
  </si>
  <si>
    <t>GREGOIRE</t>
  </si>
  <si>
    <t>B87342C0130041MS3FRA</t>
  </si>
  <si>
    <t>GAYET</t>
  </si>
  <si>
    <t>C14615C0130028MS1FRA</t>
  </si>
  <si>
    <t>LEX</t>
  </si>
  <si>
    <t>C16956C0130766MCAFRA</t>
  </si>
  <si>
    <t>MAILLARD</t>
  </si>
  <si>
    <t>C21920C0130766MS3FRA</t>
  </si>
  <si>
    <t>KREMER</t>
  </si>
  <si>
    <t>C24974C0130766MS4FRA</t>
  </si>
  <si>
    <t>BORTENLÄNGER</t>
  </si>
  <si>
    <t>C25930C0130041MS3FRA</t>
  </si>
  <si>
    <t>POURRAT</t>
  </si>
  <si>
    <t>CHAVEY</t>
  </si>
  <si>
    <t>PETITJEAN</t>
  </si>
  <si>
    <t>LE VAN</t>
  </si>
  <si>
    <t>BORDONNAT</t>
  </si>
  <si>
    <t>DASSOT</t>
  </si>
  <si>
    <t>Kilian</t>
  </si>
  <si>
    <t>CARIOU</t>
  </si>
  <si>
    <t>LANDREAU</t>
  </si>
  <si>
    <t>Lucas</t>
  </si>
  <si>
    <t>ROUSSET</t>
  </si>
  <si>
    <t>VANDARD</t>
  </si>
  <si>
    <t>ROUAULT</t>
  </si>
  <si>
    <t>Pierre-Antoine</t>
  </si>
  <si>
    <t>COTTINEAU</t>
  </si>
  <si>
    <t>AUDRAN</t>
  </si>
  <si>
    <t>Emeric</t>
  </si>
  <si>
    <t>MARIOTTI</t>
  </si>
  <si>
    <t>Nicolo</t>
  </si>
  <si>
    <t>CLERC</t>
  </si>
  <si>
    <t>ANDRIEU</t>
  </si>
  <si>
    <t>Yves-Marie</t>
  </si>
  <si>
    <t>THUAULT</t>
  </si>
  <si>
    <t>Bastien</t>
  </si>
  <si>
    <t>VARAINE</t>
  </si>
  <si>
    <t>Nils</t>
  </si>
  <si>
    <t>MILLARDET</t>
  </si>
  <si>
    <t>BALMES</t>
  </si>
  <si>
    <t>Theau</t>
  </si>
  <si>
    <t>AMALRIC</t>
  </si>
  <si>
    <t>Renaud</t>
  </si>
  <si>
    <t>ALEXIS</t>
  </si>
  <si>
    <t>CHÉRIF</t>
  </si>
  <si>
    <t>Riadh</t>
  </si>
  <si>
    <t>TERNOIS</t>
  </si>
  <si>
    <t>Owen</t>
  </si>
  <si>
    <t>CAPOUL</t>
  </si>
  <si>
    <t>LE MARCHAND</t>
  </si>
  <si>
    <t>Ronan</t>
  </si>
  <si>
    <t>GASNIER</t>
  </si>
  <si>
    <t>YAMI</t>
  </si>
  <si>
    <t>Mennad</t>
  </si>
  <si>
    <t>PASTEL</t>
  </si>
  <si>
    <t>Liza</t>
  </si>
  <si>
    <t>MONOT</t>
  </si>
  <si>
    <t>B53550C0130028FS4FRA</t>
  </si>
  <si>
    <t>CHASSIGNEUX</t>
  </si>
  <si>
    <t>Alexia</t>
  </si>
  <si>
    <t>C12164C0131190FS2FRA</t>
  </si>
  <si>
    <t>COMAITA</t>
  </si>
  <si>
    <t>DUMONET</t>
  </si>
  <si>
    <t>STÜHL</t>
  </si>
  <si>
    <t>MESKHI</t>
  </si>
  <si>
    <t>Ekaterina</t>
  </si>
  <si>
    <t>HUNCK DE BOXTEL</t>
  </si>
  <si>
    <t>KOUBAJI SEDDIKI</t>
  </si>
  <si>
    <t>Sélima</t>
  </si>
  <si>
    <t>OLIVEROS</t>
  </si>
  <si>
    <t>GRAMA</t>
  </si>
  <si>
    <t>Ana</t>
  </si>
  <si>
    <t>VAGNERON</t>
  </si>
  <si>
    <t>Maureen</t>
  </si>
  <si>
    <t>TICHIT</t>
  </si>
  <si>
    <t>SABAILA OLLIER</t>
  </si>
  <si>
    <t>BAUDOUIN</t>
  </si>
  <si>
    <t>FELICE</t>
  </si>
  <si>
    <t>ACHART</t>
  </si>
  <si>
    <t>FERTIL</t>
  </si>
  <si>
    <t>ROUSSEL</t>
  </si>
  <si>
    <t>Lise-Marie</t>
  </si>
  <si>
    <t>OURY MICHEL</t>
  </si>
  <si>
    <t>Elodie</t>
  </si>
  <si>
    <t>CHANTRE</t>
  </si>
  <si>
    <t>ANTOINE</t>
  </si>
  <si>
    <t>Aurélia</t>
  </si>
  <si>
    <t>GENEVOIS</t>
  </si>
  <si>
    <t>FELD</t>
  </si>
  <si>
    <t>Aurelie</t>
  </si>
  <si>
    <t>VASSELIN</t>
  </si>
  <si>
    <t>ANTCZAK</t>
  </si>
  <si>
    <t>Sandrine</t>
  </si>
  <si>
    <t>Christine</t>
  </si>
  <si>
    <t>B17785C</t>
  </si>
  <si>
    <t>TEAM OUTDOOR POLI</t>
  </si>
  <si>
    <t>LEFRANC</t>
  </si>
  <si>
    <t>DI NINO</t>
  </si>
  <si>
    <t>CHARLY</t>
  </si>
  <si>
    <t>S.C.A. 2 TRIATHLON EVRY</t>
  </si>
  <si>
    <t>DRAVEIL TRIATHLON 2</t>
  </si>
  <si>
    <t>Expat03</t>
  </si>
  <si>
    <t>Expatri09</t>
  </si>
  <si>
    <t>Yasmine</t>
  </si>
  <si>
    <t>Aktuna Gunes</t>
  </si>
  <si>
    <t>AMARA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</si>
</sst>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2"/>
      <color theme="1"/>
      <name val="Calibri"/>
      <family val="2"/>
      <scheme val="minor"/>
    </font>
    <font>
      <sz val="12"/>
      <color theme="1"/>
      <name val="Calibri"/>
      <family val="2"/>
      <scheme val="minor"/>
    </font>
    <font>
      <b/>
      <sz val="9"/>
      <name val="Calibri"/>
      <family val="2"/>
      <scheme val="minor"/>
    </font>
    <font>
      <sz val="9"/>
      <name val="Calibri"/>
      <family val="2"/>
      <scheme val="minor"/>
    </font>
    <font>
      <sz val="10"/>
      <color theme="1"/>
      <name val="Calibri"/>
      <family val="2"/>
      <scheme val="minor"/>
    </font>
    <font>
      <b/>
      <sz val="11"/>
      <color theme="1"/>
      <name val="Calibri"/>
      <family val="2"/>
      <scheme val="minor"/>
    </font>
    <font>
      <sz val="10"/>
      <color theme="1"/>
      <name val="Arial"/>
      <family val="2"/>
    </font>
    <font>
      <b/>
      <sz val="10"/>
      <color rgb="FFFF0000"/>
      <name val="Arial"/>
      <family val="2"/>
    </font>
    <font>
      <b/>
      <sz val="12"/>
      <color theme="1"/>
      <name val="Calibri"/>
      <family val="2"/>
      <scheme val="minor"/>
    </font>
    <font>
      <sz val="11"/>
      <color rgb="FFFF0000"/>
      <name val="Calibri"/>
      <family val="2"/>
      <scheme val="minor"/>
    </font>
    <font>
      <b/>
      <sz val="12"/>
      <name val="Calibri"/>
      <family val="2"/>
      <scheme val="minor"/>
    </font>
    <font>
      <b/>
      <sz val="11"/>
      <name val="Calibri"/>
      <family val="2"/>
      <scheme val="minor"/>
    </font>
    <font>
      <sz val="11"/>
      <name val="Calibri"/>
      <family val="2"/>
      <scheme val="minor"/>
    </font>
    <font>
      <sz val="10"/>
      <color rgb="FFFF0000"/>
      <name val="Tahoma"/>
      <family val="2"/>
    </font>
    <font>
      <sz val="10"/>
      <color theme="1"/>
      <name val="Tahoma"/>
      <family val="2"/>
    </font>
    <font>
      <b/>
      <sz val="10"/>
      <color theme="1"/>
      <name val="Tahoma"/>
      <family val="2"/>
    </font>
    <font>
      <b/>
      <sz val="10"/>
      <name val="Tahoma"/>
      <family val="2"/>
    </font>
    <font>
      <sz val="10"/>
      <name val="Tahoma"/>
      <family val="2"/>
    </font>
  </fonts>
  <fills count="6">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bgColor theme="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rgb="FFFF0000"/>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s>
  <cellStyleXfs count="1">
    <xf numFmtId="0" fontId="0" fillId="0" borderId="0"/>
  </cellStyleXfs>
  <cellXfs count="113">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left"/>
    </xf>
    <xf numFmtId="0" fontId="5" fillId="0" borderId="0" xfId="0" applyFont="1"/>
    <xf numFmtId="0" fontId="5" fillId="0" borderId="0" xfId="0" applyFont="1" applyAlignment="1">
      <alignment horizontal="center"/>
    </xf>
    <xf numFmtId="0" fontId="3" fillId="0" borderId="0" xfId="0" applyFont="1" applyAlignment="1">
      <alignment horizontal="center"/>
    </xf>
    <xf numFmtId="0" fontId="0" fillId="0" borderId="0" xfId="0" applyAlignment="1">
      <alignment vertical="center"/>
    </xf>
    <xf numFmtId="0" fontId="3"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6" fillId="0" borderId="0" xfId="0" applyFont="1" applyAlignment="1">
      <alignment horizontal="center" vertical="center"/>
    </xf>
    <xf numFmtId="0" fontId="8" fillId="0" borderId="0" xfId="0" applyFont="1" applyAlignment="1">
      <alignment horizontal="left"/>
    </xf>
    <xf numFmtId="0" fontId="7" fillId="0" borderId="0" xfId="0" applyFont="1" applyAlignment="1">
      <alignment horizontal="left"/>
    </xf>
    <xf numFmtId="0" fontId="0" fillId="0" borderId="0" xfId="0" applyAlignment="1">
      <alignment horizontal="left"/>
    </xf>
    <xf numFmtId="0" fontId="9"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9" fillId="2" borderId="6" xfId="0" applyFont="1" applyFill="1" applyBorder="1" applyAlignment="1">
      <alignment horizontal="center" vertical="center"/>
    </xf>
    <xf numFmtId="0" fontId="2" fillId="2" borderId="6" xfId="0" applyFont="1" applyFill="1" applyBorder="1" applyAlignment="1">
      <alignment horizontal="center" vertical="center"/>
    </xf>
    <xf numFmtId="0" fontId="9" fillId="3" borderId="6"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6" xfId="0" applyFont="1" applyFill="1" applyBorder="1" applyAlignment="1">
      <alignment horizontal="center" vertical="center" wrapText="1"/>
    </xf>
    <xf numFmtId="0" fontId="9" fillId="4" borderId="6"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6"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0" xfId="0" applyFont="1" applyFill="1" applyAlignment="1">
      <alignment horizontal="center" vertical="center"/>
    </xf>
    <xf numFmtId="0" fontId="6" fillId="0" borderId="7" xfId="0" applyFont="1" applyFill="1" applyBorder="1" applyAlignment="1">
      <alignment horizontal="center" vertical="center"/>
    </xf>
    <xf numFmtId="0" fontId="0" fillId="0" borderId="6" xfId="0" applyFont="1" applyFill="1" applyBorder="1" applyAlignment="1">
      <alignment horizontal="left" vertical="center"/>
    </xf>
    <xf numFmtId="0" fontId="0" fillId="0" borderId="6" xfId="0" applyFont="1" applyFill="1" applyBorder="1" applyAlignment="1">
      <alignment horizontal="center" vertical="center"/>
    </xf>
    <xf numFmtId="0" fontId="5" fillId="0" borderId="0" xfId="0" applyFont="1" applyFill="1" applyAlignment="1">
      <alignment horizontal="center"/>
    </xf>
    <xf numFmtId="0" fontId="10" fillId="0" borderId="6" xfId="0" applyFont="1" applyFill="1" applyBorder="1" applyAlignment="1">
      <alignment horizontal="center" vertical="center"/>
    </xf>
    <xf numFmtId="0" fontId="13"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13" fillId="0" borderId="0" xfId="0" applyFont="1" applyFill="1"/>
    <xf numFmtId="0" fontId="0" fillId="0" borderId="6"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3" fillId="0" borderId="6" xfId="0" applyFont="1" applyFill="1" applyBorder="1" applyAlignment="1">
      <alignment horizontal="left" vertical="center"/>
    </xf>
    <xf numFmtId="0" fontId="13" fillId="0" borderId="6" xfId="0" applyFont="1" applyFill="1" applyBorder="1" applyAlignment="1">
      <alignment horizontal="left"/>
    </xf>
    <xf numFmtId="0" fontId="13" fillId="0" borderId="6" xfId="0" applyFont="1" applyFill="1" applyBorder="1" applyAlignment="1">
      <alignment horizontal="center"/>
    </xf>
    <xf numFmtId="0" fontId="13" fillId="0" borderId="13" xfId="0" applyFont="1" applyFill="1" applyBorder="1" applyAlignment="1">
      <alignment horizontal="left"/>
    </xf>
    <xf numFmtId="0" fontId="13" fillId="0" borderId="13" xfId="0" applyFont="1" applyFill="1" applyBorder="1" applyAlignment="1">
      <alignment horizontal="center" vertical="center"/>
    </xf>
    <xf numFmtId="0" fontId="13" fillId="0" borderId="13" xfId="0" applyFont="1" applyFill="1" applyBorder="1" applyAlignment="1">
      <alignment horizontal="center"/>
    </xf>
    <xf numFmtId="0" fontId="12" fillId="0" borderId="0" xfId="0" applyFont="1" applyFill="1" applyAlignment="1">
      <alignment horizontal="center"/>
    </xf>
    <xf numFmtId="0" fontId="13" fillId="0" borderId="0" xfId="0" applyFont="1" applyFill="1" applyAlignment="1">
      <alignment horizontal="left"/>
    </xf>
    <xf numFmtId="0" fontId="13" fillId="0" borderId="0" xfId="0" applyFont="1" applyFill="1" applyAlignment="1">
      <alignment horizontal="center"/>
    </xf>
    <xf numFmtId="0" fontId="10" fillId="0" borderId="0" xfId="0" applyFont="1" applyFill="1" applyAlignment="1">
      <alignment horizontal="center"/>
    </xf>
    <xf numFmtId="0" fontId="12" fillId="0" borderId="9" xfId="0" applyFont="1" applyFill="1" applyBorder="1" applyAlignment="1">
      <alignment horizontal="center" vertical="center"/>
    </xf>
    <xf numFmtId="0" fontId="12"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6" xfId="0"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7" fillId="0" borderId="10" xfId="0" applyFont="1" applyFill="1" applyBorder="1" applyAlignment="1">
      <alignment horizontal="center" vertical="center"/>
    </xf>
    <xf numFmtId="0" fontId="9" fillId="0" borderId="7"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1"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15" fillId="0" borderId="0" xfId="0" applyFont="1" applyFill="1" applyAlignment="1">
      <alignment horizontal="center"/>
    </xf>
    <xf numFmtId="0" fontId="16" fillId="0" borderId="7" xfId="0" applyFont="1" applyFill="1" applyBorder="1" applyAlignment="1">
      <alignment horizontal="center" vertical="center"/>
    </xf>
    <xf numFmtId="0" fontId="15" fillId="0" borderId="6" xfId="0" applyFont="1" applyFill="1" applyBorder="1" applyAlignment="1">
      <alignment horizontal="left" vertical="center"/>
    </xf>
    <xf numFmtId="0" fontId="15" fillId="0" borderId="6" xfId="0" applyFont="1" applyFill="1" applyBorder="1" applyAlignment="1">
      <alignment horizontal="center" vertical="center"/>
    </xf>
    <xf numFmtId="0" fontId="18" fillId="0" borderId="6" xfId="0" applyFont="1" applyFill="1" applyBorder="1" applyAlignment="1">
      <alignment horizontal="center" vertical="center"/>
    </xf>
    <xf numFmtId="0" fontId="14" fillId="0" borderId="6" xfId="0" applyFont="1" applyFill="1" applyBorder="1" applyAlignment="1">
      <alignment horizontal="center" vertical="center"/>
    </xf>
    <xf numFmtId="0" fontId="16" fillId="0" borderId="8" xfId="0" applyFont="1" applyFill="1" applyBorder="1" applyAlignment="1">
      <alignment horizontal="center" vertical="center"/>
    </xf>
    <xf numFmtId="0" fontId="9"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1" xfId="0" applyFont="1" applyFill="1" applyBorder="1" applyAlignment="1">
      <alignment horizontal="center" vertical="center"/>
    </xf>
    <xf numFmtId="0" fontId="17" fillId="5" borderId="6" xfId="0" applyFont="1" applyFill="1" applyBorder="1" applyAlignment="1">
      <alignment horizontal="center" vertical="center"/>
    </xf>
    <xf numFmtId="0" fontId="2" fillId="0" borderId="13" xfId="0"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3" fillId="0" borderId="0" xfId="0" applyFont="1" applyAlignment="1">
      <alignment horizontal="center"/>
    </xf>
    <xf numFmtId="0" fontId="15" fillId="0" borderId="6" xfId="0" applyFont="1" applyFill="1" applyBorder="1" applyAlignment="1">
      <alignment horizontal="left" vertical="center" wrapText="1"/>
    </xf>
    <xf numFmtId="0" fontId="5" fillId="0" borderId="6" xfId="0" applyFont="1" applyBorder="1" applyAlignment="1">
      <alignment horizontal="center"/>
    </xf>
    <xf numFmtId="0" fontId="5" fillId="0" borderId="0" xfId="0" applyFont="1" applyFill="1" applyBorder="1" applyAlignment="1">
      <alignment horizontal="center"/>
    </xf>
    <xf numFmtId="0" fontId="13" fillId="0" borderId="0" xfId="0" applyFont="1" applyFill="1" applyBorder="1" applyAlignment="1">
      <alignment horizontal="center"/>
    </xf>
    <xf numFmtId="0" fontId="5" fillId="0" borderId="0" xfId="0" applyFont="1" applyBorder="1" applyAlignment="1">
      <alignment horizontal="center"/>
    </xf>
    <xf numFmtId="0" fontId="13" fillId="0" borderId="6" xfId="0" applyFont="1" applyFill="1" applyBorder="1" applyAlignment="1">
      <alignment horizontal="center" vertical="center" wrapText="1"/>
    </xf>
    <xf numFmtId="0" fontId="15" fillId="0" borderId="6" xfId="0" applyFont="1" applyFill="1" applyBorder="1" applyAlignment="1">
      <alignment horizontal="center"/>
    </xf>
    <xf numFmtId="0" fontId="1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horizontal="center"/>
    </xf>
    <xf numFmtId="0" fontId="18" fillId="0" borderId="6" xfId="0" applyFont="1" applyFill="1" applyBorder="1" applyAlignment="1">
      <alignment horizontal="center"/>
    </xf>
    <xf numFmtId="0" fontId="18" fillId="0" borderId="0" xfId="0" applyFont="1" applyFill="1"/>
    <xf numFmtId="0" fontId="18" fillId="0" borderId="0" xfId="0" applyFont="1" applyFill="1" applyAlignment="1">
      <alignment horizontal="left"/>
    </xf>
    <xf numFmtId="0" fontId="14" fillId="0" borderId="0" xfId="0" applyFont="1" applyFill="1" applyAlignment="1">
      <alignment horizontal="center"/>
    </xf>
    <xf numFmtId="0" fontId="17" fillId="0" borderId="0" xfId="0" applyFont="1" applyFill="1" applyAlignment="1">
      <alignment horizontal="center"/>
    </xf>
    <xf numFmtId="0" fontId="15"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6" xfId="0" applyFont="1" applyFill="1" applyBorder="1" applyAlignment="1">
      <alignment vertical="center"/>
    </xf>
    <xf numFmtId="0" fontId="15" fillId="0" borderId="13" xfId="0" applyFont="1" applyFill="1" applyBorder="1" applyAlignment="1">
      <alignment horizontal="left" vertical="center"/>
    </xf>
    <xf numFmtId="0" fontId="15" fillId="0" borderId="13" xfId="0" applyFont="1" applyFill="1" applyBorder="1" applyAlignment="1">
      <alignment horizontal="left" vertical="center" wrapText="1"/>
    </xf>
    <xf numFmtId="0" fontId="15" fillId="0" borderId="13" xfId="0" applyFont="1" applyFill="1" applyBorder="1" applyAlignment="1">
      <alignment horizontal="center" vertical="center"/>
    </xf>
    <xf numFmtId="0" fontId="14" fillId="0" borderId="13" xfId="0" applyFont="1" applyFill="1" applyBorder="1" applyAlignment="1">
      <alignment horizontal="center" vertical="center"/>
    </xf>
    <xf numFmtId="0" fontId="18"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1" xfId="0" applyFont="1" applyBorder="1" applyAlignment="1">
      <alignment horizontal="center" vertical="center"/>
    </xf>
  </cellXfs>
  <cellStyles count="1">
    <cellStyle name="Normal" xfId="0" builtinId="0"/>
  </cellStyles>
  <dxfs count="131">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b val="0"/>
        <i val="0"/>
        <strike val="0"/>
        <condense val="0"/>
        <extend val="0"/>
        <outline val="0"/>
        <shadow val="0"/>
        <u val="none"/>
        <vertAlign val="baseline"/>
        <sz val="10"/>
        <color rgb="FFFF0000"/>
        <name val="Tahoma"/>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0"/>
        <color rgb="FFFF0000"/>
        <name val="Tahoma"/>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0"/>
        <color theme="1"/>
        <name val="Tahoma"/>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0"/>
        <color auto="1"/>
        <name val="Tahoma"/>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0"/>
        <color auto="1"/>
        <name val="Tahoma"/>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0"/>
        <color rgb="FFFF0000"/>
        <name val="Tahoma"/>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0"/>
        <name val="Tahoma"/>
        <scheme val="none"/>
      </font>
      <fill>
        <patternFill patternType="none">
          <bgColor auto="1"/>
        </patternFill>
      </fill>
    </dxf>
    <dxf>
      <font>
        <strike val="0"/>
        <outline val="0"/>
        <shadow val="0"/>
        <u val="none"/>
        <vertAlign val="baseline"/>
        <sz val="10"/>
        <color auto="1"/>
        <name val="Tahoma"/>
        <scheme val="none"/>
      </font>
      <fill>
        <patternFill patternType="none">
          <bgColor auto="1"/>
        </patternFill>
      </fill>
    </dxf>
    <dxf>
      <font>
        <b/>
        <i val="0"/>
        <strike val="0"/>
        <condense val="0"/>
        <extend val="0"/>
        <outline val="0"/>
        <shadow val="0"/>
        <u val="none"/>
        <vertAlign val="baseline"/>
        <sz val="10"/>
        <color theme="1"/>
        <name val="Tahoma"/>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0"/>
        <color theme="1"/>
        <name val="Tahoma"/>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0"/>
        <color theme="1"/>
        <name val="Tahoma"/>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0"/>
        <color theme="1"/>
        <name val="Tahoma"/>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0"/>
        <color theme="1"/>
        <name val="Tahoma"/>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0"/>
        <color theme="1"/>
        <name val="Tahoma"/>
        <scheme val="none"/>
      </font>
      <fill>
        <patternFill patternType="none">
          <fgColor indexed="64"/>
          <bgColor auto="1"/>
        </patternFill>
      </fill>
      <alignment horizontal="center" vertical="center" textRotation="0" wrapText="0" indent="0" justifyLastLine="0" shrinkToFit="0" readingOrder="0"/>
      <border diagonalUp="0" diagonalDown="0" outline="0">
        <left/>
        <right style="thin">
          <color theme="1"/>
        </right>
        <top style="thin">
          <color theme="1"/>
        </top>
        <bottom style="thin">
          <color theme="1"/>
        </bottom>
      </border>
    </dxf>
    <dxf>
      <font>
        <b/>
        <i val="0"/>
        <strike val="0"/>
        <condense val="0"/>
        <extend val="0"/>
        <outline val="0"/>
        <shadow val="0"/>
        <u val="none"/>
        <vertAlign val="baseline"/>
        <sz val="12"/>
        <color theme="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2"/>
        <color theme="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2"/>
        <color theme="1"/>
        <name val="Calibri"/>
        <scheme val="minor"/>
      </font>
      <fill>
        <patternFill patternType="none">
          <bgColor auto="1"/>
        </patternFill>
      </fill>
      <alignment horizontal="center" vertical="center"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2"/>
        <color theme="1"/>
        <name val="Calibri"/>
        <scheme val="minor"/>
      </font>
      <fill>
        <patternFill patternType="none">
          <bgColor auto="1"/>
        </patternFill>
      </fill>
      <alignment horizontal="center" vertical="center" textRotation="0" wrapText="0" indent="0" justifyLastLine="0" shrinkToFit="0" readingOrder="0"/>
    </dxf>
    <dxf>
      <border outline="0">
        <bottom style="thin">
          <color theme="1"/>
        </bottom>
      </border>
    </dxf>
    <dxf>
      <font>
        <b/>
        <i val="0"/>
        <strike val="0"/>
        <condense val="0"/>
        <extend val="0"/>
        <outline val="0"/>
        <shadow val="0"/>
        <u val="none"/>
        <vertAlign val="baseline"/>
        <sz val="10"/>
        <color auto="1"/>
        <name val="Tahoma"/>
        <scheme val="none"/>
      </font>
      <fill>
        <patternFill patternType="none">
          <fgColor theme="4"/>
          <bgColor auto="1"/>
        </patternFill>
      </fill>
      <alignment horizontal="center" vertical="center" textRotation="0" wrapText="0" indent="0" justifyLastLine="0" shrinkToFit="0" readingOrder="0"/>
      <border diagonalUp="0" diagonalDown="0" outline="0">
        <left style="thin">
          <color theme="1"/>
        </left>
        <right style="thin">
          <color theme="1"/>
        </right>
        <top/>
        <bottom/>
      </border>
    </dxf>
    <dxf>
      <font>
        <b/>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Calibri"/>
        <scheme val="minor"/>
      </font>
      <fill>
        <patternFill patternType="none">
          <bgColor auto="1"/>
        </patternFill>
      </fill>
      <alignment horizontal="center"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Calibri"/>
        <scheme val="minor"/>
      </font>
      <fill>
        <patternFill patternType="none">
          <bgColor auto="1"/>
        </patternFill>
      </fill>
      <alignment horizontal="center"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Calibri"/>
        <scheme val="minor"/>
      </font>
      <fill>
        <patternFill patternType="none">
          <bgColor auto="1"/>
        </patternFill>
      </fill>
      <alignment horizontal="center"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Calibri"/>
        <scheme val="minor"/>
      </font>
      <fill>
        <patternFill patternType="none">
          <bgColor auto="1"/>
        </patternFill>
      </fill>
      <alignment horizontal="center"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Calibri"/>
        <scheme val="minor"/>
      </font>
      <fill>
        <patternFill patternType="none">
          <bgColor auto="1"/>
        </patternFill>
      </fill>
      <alignment horizontal="center"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Calibri"/>
        <scheme val="minor"/>
      </font>
      <fill>
        <patternFill patternType="none">
          <bgColor auto="1"/>
        </patternFill>
      </fill>
      <alignment horizontal="center"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Calibri"/>
        <scheme val="minor"/>
      </font>
      <fill>
        <patternFill patternType="none">
          <bgColor auto="1"/>
        </patternFill>
      </fill>
      <alignment horizontal="lef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ill>
        <patternFill patternType="none">
          <bgColor auto="1"/>
        </patternFill>
      </fill>
    </dxf>
    <dxf>
      <fill>
        <patternFill patternType="none">
          <bgColor auto="1"/>
        </patternFill>
      </fill>
    </dxf>
    <dxf>
      <font>
        <b/>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thin">
          <color theme="1"/>
        </right>
        <top style="thin">
          <color theme="1"/>
        </top>
        <bottom style="thin">
          <color theme="1"/>
        </bottom>
      </border>
    </dxf>
    <dxf>
      <border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Calibri"/>
        <scheme val="minor"/>
      </font>
      <fill>
        <patternFill patternType="none">
          <bgColor auto="1"/>
        </patternFill>
      </fill>
      <alignment horizontal="center" vertical="bottom" textRotation="0" wrapText="0" indent="0" justifyLastLine="0" shrinkToFit="0" readingOrder="0"/>
    </dxf>
    <dxf>
      <border outline="0">
        <bottom style="thin">
          <color theme="1"/>
        </bottom>
      </border>
    </dxf>
    <dxf>
      <font>
        <b/>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theme="1"/>
        </left>
        <right style="thin">
          <color theme="1"/>
        </right>
        <top/>
        <bottom/>
      </border>
    </dxf>
    <dxf>
      <border outline="0">
        <left style="thin">
          <color theme="1"/>
        </left>
        <right style="thin">
          <color theme="1"/>
        </right>
        <top style="thin">
          <color theme="1"/>
        </top>
        <bottom style="thin">
          <color theme="1"/>
        </bottom>
      </border>
    </dxf>
    <dxf>
      <border outline="0">
        <bottom style="thin">
          <color theme="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2" name="Tableau2" displayName="Tableau2" ref="A1:L213" totalsRowShown="0" headerRowDxfId="88" dataDxfId="87" headerRowBorderDxfId="130" tableBorderDxfId="129">
  <autoFilter ref="A1:L213"/>
  <sortState ref="A2:L215">
    <sortCondition descending="1" ref="L2"/>
  </sortState>
  <tableColumns count="12">
    <tableColumn id="1" name="Place" dataDxfId="94"/>
    <tableColumn id="2" name="NOM " dataDxfId="93"/>
    <tableColumn id="3" name="Prénom" dataDxfId="92"/>
    <tableColumn id="4" name="N° Licence" dataDxfId="91"/>
    <tableColumn id="6" name="Club" dataDxfId="90"/>
    <tableColumn id="7" name="Expat03" dataDxfId="86"/>
    <tableColumn id="8" name="PSC" dataDxfId="85"/>
    <tableColumn id="9" name="ACF" dataDxfId="84"/>
    <tableColumn id="10" name="ACBB" dataDxfId="83"/>
    <tableColumn id="11" name="Expatri09" dataDxfId="82"/>
    <tableColumn id="12" name="RMA" dataDxfId="81"/>
    <tableColumn id="13" name="TOTAL" dataDxfId="89">
      <calculatedColumnFormula>SUM(F2:K2)</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1" name="Tableau1" displayName="Tableau1" ref="A1:L322" totalsRowShown="0" headerRowDxfId="128" dataDxfId="126" headerRowBorderDxfId="127" tableBorderDxfId="125">
  <autoFilter ref="A1:L322"/>
  <sortState ref="A2:L322">
    <sortCondition descending="1" ref="L2"/>
  </sortState>
  <tableColumns count="12">
    <tableColumn id="1" name="Place" dataDxfId="124"/>
    <tableColumn id="2" name="NOM " dataDxfId="123"/>
    <tableColumn id="3" name="Prénom" dataDxfId="122"/>
    <tableColumn id="4" name="N° Licence" dataDxfId="121"/>
    <tableColumn id="6" name="Club" dataDxfId="120"/>
    <tableColumn id="7" name="Expat03" dataDxfId="119"/>
    <tableColumn id="8" name="PSC" dataDxfId="118"/>
    <tableColumn id="9" name="ACF" dataDxfId="117"/>
    <tableColumn id="10" name="ACBB" dataDxfId="116"/>
    <tableColumn id="11" name="Expatri09" dataDxfId="115"/>
    <tableColumn id="12" name="RMA" dataDxfId="114"/>
    <tableColumn id="13" name="TOTAL" dataDxfId="113">
      <calculatedColumnFormula>SUM(F2:K2)</calculatedColumnFormula>
    </tableColumn>
  </tableColumns>
  <tableStyleInfo name="TableStyleLight9" showFirstColumn="0" showLastColumn="0" showRowStripes="1" showColumnStripes="0"/>
</table>
</file>

<file path=xl/tables/table3.xml><?xml version="1.0" encoding="utf-8"?>
<table xmlns="http://schemas.openxmlformats.org/spreadsheetml/2006/main" id="3" name="Tableau3" displayName="Tableau3" ref="A1:M64" totalsRowShown="0" headerRowDxfId="112" dataDxfId="110" headerRowBorderDxfId="111" tableBorderDxfId="109" totalsRowBorderDxfId="108">
  <autoFilter ref="A1:M64">
    <filterColumn colId="5">
      <filters>
        <filter val="0"/>
      </filters>
    </filterColumn>
  </autoFilter>
  <tableColumns count="13">
    <tableColumn id="1" name="Place" dataDxfId="107"/>
    <tableColumn id="2" name="NOM " dataDxfId="106"/>
    <tableColumn id="3" name="Prénom" dataDxfId="105"/>
    <tableColumn id="4" name="N° Licence" dataDxfId="104"/>
    <tableColumn id="5" name="Catégorie" dataDxfId="103"/>
    <tableColumn id="6" name="Club" dataDxfId="102"/>
    <tableColumn id="7" name="Expat03" dataDxfId="101"/>
    <tableColumn id="8" name="PSC" dataDxfId="100"/>
    <tableColumn id="9" name="ACF" dataDxfId="99"/>
    <tableColumn id="10" name="ACBB" dataDxfId="98"/>
    <tableColumn id="11" name="Expatri09" dataDxfId="97"/>
    <tableColumn id="12" name="RMA" dataDxfId="96"/>
    <tableColumn id="13" name="TOTAL" dataDxfId="95">
      <calculatedColumnFormula>SUM(G2:L2)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3"/>
  <sheetViews>
    <sheetView zoomScale="82" workbookViewId="0">
      <pane xSplit="2" ySplit="1" topLeftCell="C2" activePane="bottomRight" state="frozen"/>
      <selection pane="topRight" activeCell="C1" sqref="C1"/>
      <selection pane="bottomLeft" activeCell="A2" sqref="A2"/>
      <selection pane="bottomRight" activeCell="D2" sqref="D2:D213"/>
    </sheetView>
  </sheetViews>
  <sheetFormatPr baseColWidth="10" defaultColWidth="10.81640625" defaultRowHeight="12.5" x14ac:dyDescent="0.25"/>
  <cols>
    <col min="1" max="1" width="7.7265625" style="94" customWidth="1"/>
    <col min="2" max="2" width="21.90625" style="98" bestFit="1" customWidth="1"/>
    <col min="3" max="3" width="20.6328125" style="95" customWidth="1"/>
    <col min="4" max="4" width="24" style="95" bestFit="1" customWidth="1"/>
    <col min="5" max="5" width="40.90625" style="98" bestFit="1" customWidth="1"/>
    <col min="6" max="6" width="13.90625" style="99" bestFit="1" customWidth="1"/>
    <col min="7" max="7" width="10.08984375" style="95" bestFit="1" customWidth="1"/>
    <col min="8" max="8" width="10.08984375" style="99" bestFit="1" customWidth="1"/>
    <col min="9" max="9" width="11.54296875" style="95" bestFit="1" customWidth="1"/>
    <col min="10" max="10" width="15.26953125" style="99" bestFit="1" customWidth="1"/>
    <col min="11" max="11" width="10.7265625" style="99" bestFit="1" customWidth="1"/>
    <col min="12" max="12" width="12.6328125" style="100" bestFit="1" customWidth="1"/>
    <col min="13" max="16384" width="10.81640625" style="97"/>
  </cols>
  <sheetData>
    <row r="1" spans="1:12" s="94" customFormat="1" ht="20" customHeight="1" x14ac:dyDescent="0.35">
      <c r="A1" s="77" t="s">
        <v>0</v>
      </c>
      <c r="B1" s="61" t="s">
        <v>9</v>
      </c>
      <c r="C1" s="61" t="s">
        <v>1</v>
      </c>
      <c r="D1" s="61" t="s">
        <v>2</v>
      </c>
      <c r="E1" s="61" t="s">
        <v>8</v>
      </c>
      <c r="F1" s="61" t="s">
        <v>1054</v>
      </c>
      <c r="G1" s="61" t="s">
        <v>3</v>
      </c>
      <c r="H1" s="61" t="s">
        <v>4</v>
      </c>
      <c r="I1" s="61" t="s">
        <v>5</v>
      </c>
      <c r="J1" s="61" t="s">
        <v>1055</v>
      </c>
      <c r="K1" s="61" t="s">
        <v>6</v>
      </c>
      <c r="L1" s="78" t="s">
        <v>7</v>
      </c>
    </row>
    <row r="2" spans="1:12" ht="20" customHeight="1" x14ac:dyDescent="0.25">
      <c r="A2" s="68">
        <v>1</v>
      </c>
      <c r="B2" s="69" t="s">
        <v>695</v>
      </c>
      <c r="C2" s="69" t="s">
        <v>733</v>
      </c>
      <c r="D2" s="101" t="s">
        <v>1047</v>
      </c>
      <c r="E2" s="69" t="s">
        <v>1048</v>
      </c>
      <c r="F2" s="72"/>
      <c r="G2" s="71"/>
      <c r="H2" s="71">
        <v>1950</v>
      </c>
      <c r="I2" s="70">
        <v>3000</v>
      </c>
      <c r="J2" s="71">
        <v>3000</v>
      </c>
      <c r="K2" s="71">
        <v>2300</v>
      </c>
      <c r="L2" s="73">
        <f>SUM(F2:K2)</f>
        <v>10250</v>
      </c>
    </row>
    <row r="3" spans="1:12" ht="20" customHeight="1" x14ac:dyDescent="0.25">
      <c r="A3" s="68">
        <v>2</v>
      </c>
      <c r="B3" s="69" t="s">
        <v>275</v>
      </c>
      <c r="C3" s="85" t="s">
        <v>37</v>
      </c>
      <c r="D3" s="70" t="s">
        <v>340</v>
      </c>
      <c r="E3" s="69" t="s">
        <v>341</v>
      </c>
      <c r="F3" s="72"/>
      <c r="G3" s="95">
        <v>2500</v>
      </c>
      <c r="H3" s="71">
        <v>2500</v>
      </c>
      <c r="I3" s="70"/>
      <c r="J3" s="70"/>
      <c r="K3" s="72"/>
      <c r="L3" s="73">
        <f>SUM(F3:K3)</f>
        <v>5000</v>
      </c>
    </row>
    <row r="4" spans="1:12" ht="20" customHeight="1" x14ac:dyDescent="0.25">
      <c r="A4" s="68">
        <v>3</v>
      </c>
      <c r="B4" s="69" t="s">
        <v>246</v>
      </c>
      <c r="C4" s="85" t="s">
        <v>41</v>
      </c>
      <c r="D4" s="70" t="s">
        <v>326</v>
      </c>
      <c r="E4" s="69" t="s">
        <v>327</v>
      </c>
      <c r="F4" s="72"/>
      <c r="G4" s="96">
        <v>1490</v>
      </c>
      <c r="H4" s="71">
        <v>1550</v>
      </c>
      <c r="I4" s="70"/>
      <c r="J4" s="71">
        <v>1900</v>
      </c>
      <c r="K4" s="72"/>
      <c r="L4" s="73">
        <f>SUM(F4:K4)</f>
        <v>4940</v>
      </c>
    </row>
    <row r="5" spans="1:12" ht="20" customHeight="1" x14ac:dyDescent="0.25">
      <c r="A5" s="68">
        <v>4</v>
      </c>
      <c r="B5" s="69" t="s">
        <v>313</v>
      </c>
      <c r="C5" s="69" t="s">
        <v>38</v>
      </c>
      <c r="D5" s="70" t="s">
        <v>314</v>
      </c>
      <c r="E5" s="69"/>
      <c r="F5" s="71">
        <v>2500</v>
      </c>
      <c r="G5" s="71">
        <v>2300</v>
      </c>
      <c r="H5" s="72"/>
      <c r="I5" s="70"/>
      <c r="J5" s="72"/>
      <c r="K5" s="72"/>
      <c r="L5" s="73">
        <f>SUM(F5:K5)</f>
        <v>4800</v>
      </c>
    </row>
    <row r="6" spans="1:12" ht="20" customHeight="1" x14ac:dyDescent="0.25">
      <c r="A6" s="68">
        <v>5</v>
      </c>
      <c r="B6" s="69" t="s">
        <v>267</v>
      </c>
      <c r="C6" s="69" t="s">
        <v>877</v>
      </c>
      <c r="D6" s="70" t="s">
        <v>314</v>
      </c>
      <c r="E6" s="69"/>
      <c r="F6" s="91">
        <v>1850</v>
      </c>
      <c r="G6" s="71"/>
      <c r="H6" s="72"/>
      <c r="I6" s="70"/>
      <c r="J6" s="71">
        <v>2300</v>
      </c>
      <c r="K6" s="72"/>
      <c r="L6" s="73">
        <f>SUM(F6:K6)</f>
        <v>4150</v>
      </c>
    </row>
    <row r="7" spans="1:12" ht="20" customHeight="1" x14ac:dyDescent="0.25">
      <c r="A7" s="68">
        <v>6</v>
      </c>
      <c r="B7" s="69" t="s">
        <v>704</v>
      </c>
      <c r="C7" s="69" t="s">
        <v>96</v>
      </c>
      <c r="D7" s="70" t="s">
        <v>314</v>
      </c>
      <c r="E7" s="69"/>
      <c r="F7" s="72"/>
      <c r="G7" s="93"/>
      <c r="H7" s="71">
        <v>1160</v>
      </c>
      <c r="I7" s="70"/>
      <c r="J7" s="71">
        <v>1450</v>
      </c>
      <c r="K7" s="71">
        <v>1500</v>
      </c>
      <c r="L7" s="73">
        <f>SUM(F7:K7)</f>
        <v>4110</v>
      </c>
    </row>
    <row r="8" spans="1:12" ht="20" customHeight="1" x14ac:dyDescent="0.25">
      <c r="A8" s="68">
        <v>7</v>
      </c>
      <c r="B8" s="69" t="s">
        <v>703</v>
      </c>
      <c r="C8" s="69" t="s">
        <v>745</v>
      </c>
      <c r="D8" s="70" t="s">
        <v>314</v>
      </c>
      <c r="E8" s="69"/>
      <c r="F8" s="92"/>
      <c r="G8" s="71"/>
      <c r="H8" s="71">
        <v>1165</v>
      </c>
      <c r="I8" s="70"/>
      <c r="J8" s="71">
        <v>1430</v>
      </c>
      <c r="K8" s="71">
        <v>1490</v>
      </c>
      <c r="L8" s="73">
        <f>SUM(F8:K8)</f>
        <v>4085</v>
      </c>
    </row>
    <row r="9" spans="1:12" ht="20" customHeight="1" x14ac:dyDescent="0.25">
      <c r="A9" s="68">
        <v>8</v>
      </c>
      <c r="B9" s="69" t="s">
        <v>331</v>
      </c>
      <c r="C9" s="69" t="s">
        <v>90</v>
      </c>
      <c r="D9" s="70" t="s">
        <v>314</v>
      </c>
      <c r="E9" s="69"/>
      <c r="F9" s="70">
        <v>1490</v>
      </c>
      <c r="G9" s="71"/>
      <c r="H9" s="72"/>
      <c r="I9" s="70"/>
      <c r="J9" s="71">
        <v>2100</v>
      </c>
      <c r="K9" s="72"/>
      <c r="L9" s="73">
        <f>SUM(F9:K9)</f>
        <v>3590</v>
      </c>
    </row>
    <row r="10" spans="1:12" ht="20" customHeight="1" x14ac:dyDescent="0.25">
      <c r="A10" s="68">
        <v>9</v>
      </c>
      <c r="B10" s="69" t="s">
        <v>299</v>
      </c>
      <c r="C10" s="85" t="s">
        <v>186</v>
      </c>
      <c r="D10" s="70" t="s">
        <v>314</v>
      </c>
      <c r="E10" s="69"/>
      <c r="F10" s="92"/>
      <c r="G10" s="96">
        <v>1500</v>
      </c>
      <c r="H10" s="71">
        <v>1900</v>
      </c>
      <c r="I10" s="70"/>
      <c r="J10" s="72"/>
      <c r="K10" s="72"/>
      <c r="L10" s="73">
        <f>SUM(F10:K10)</f>
        <v>3400</v>
      </c>
    </row>
    <row r="11" spans="1:12" ht="20" customHeight="1" x14ac:dyDescent="0.25">
      <c r="A11" s="68">
        <v>10</v>
      </c>
      <c r="B11" s="69" t="s">
        <v>253</v>
      </c>
      <c r="C11" s="69" t="s">
        <v>89</v>
      </c>
      <c r="D11" s="70" t="s">
        <v>332</v>
      </c>
      <c r="E11" s="69" t="s">
        <v>327</v>
      </c>
      <c r="F11" s="91">
        <v>1700</v>
      </c>
      <c r="G11" s="72"/>
      <c r="H11" s="71">
        <v>1480</v>
      </c>
      <c r="I11" s="70"/>
      <c r="J11" s="72"/>
      <c r="K11" s="72"/>
      <c r="L11" s="73">
        <f>SUM(F11:K11)</f>
        <v>3180</v>
      </c>
    </row>
    <row r="12" spans="1:12" ht="20" customHeight="1" x14ac:dyDescent="0.25">
      <c r="A12" s="68">
        <v>11</v>
      </c>
      <c r="B12" s="69" t="s">
        <v>305</v>
      </c>
      <c r="C12" s="69" t="s">
        <v>155</v>
      </c>
      <c r="D12" s="70" t="s">
        <v>364</v>
      </c>
      <c r="E12" s="69" t="s">
        <v>325</v>
      </c>
      <c r="F12" s="91">
        <v>1450</v>
      </c>
      <c r="G12" s="93"/>
      <c r="H12" s="72"/>
      <c r="I12" s="70"/>
      <c r="J12" s="71">
        <v>1700</v>
      </c>
      <c r="K12" s="72"/>
      <c r="L12" s="73">
        <f>SUM(F12:K12)</f>
        <v>3150</v>
      </c>
    </row>
    <row r="13" spans="1:12" ht="20" customHeight="1" x14ac:dyDescent="0.25">
      <c r="A13" s="68">
        <v>12</v>
      </c>
      <c r="B13" s="69" t="s">
        <v>265</v>
      </c>
      <c r="C13" s="85" t="s">
        <v>182</v>
      </c>
      <c r="D13" s="70" t="s">
        <v>314</v>
      </c>
      <c r="E13" s="69"/>
      <c r="F13" s="92"/>
      <c r="G13" s="96">
        <v>1650</v>
      </c>
      <c r="H13" s="71">
        <v>1430</v>
      </c>
      <c r="I13" s="70"/>
      <c r="J13" s="72"/>
      <c r="K13" s="72"/>
      <c r="L13" s="73">
        <f>SUM(F13:K13)</f>
        <v>3080</v>
      </c>
    </row>
    <row r="14" spans="1:12" ht="20" customHeight="1" x14ac:dyDescent="0.25">
      <c r="A14" s="68">
        <v>13</v>
      </c>
      <c r="B14" s="69" t="s">
        <v>259</v>
      </c>
      <c r="C14" s="85" t="s">
        <v>40</v>
      </c>
      <c r="D14" s="70" t="s">
        <v>334</v>
      </c>
      <c r="E14" s="69" t="s">
        <v>335</v>
      </c>
      <c r="F14" s="72"/>
      <c r="G14" s="95">
        <v>1550</v>
      </c>
      <c r="H14" s="71">
        <v>1490</v>
      </c>
      <c r="I14" s="70"/>
      <c r="J14" s="72"/>
      <c r="K14" s="72"/>
      <c r="L14" s="73">
        <f>SUM(F14:K14)</f>
        <v>3040</v>
      </c>
    </row>
    <row r="15" spans="1:12" ht="20" customHeight="1" x14ac:dyDescent="0.25">
      <c r="A15" s="68">
        <v>14</v>
      </c>
      <c r="B15" s="69" t="s">
        <v>141</v>
      </c>
      <c r="C15" s="69" t="s">
        <v>142</v>
      </c>
      <c r="D15" s="70" t="s">
        <v>314</v>
      </c>
      <c r="E15" s="69"/>
      <c r="F15" s="71">
        <v>3000</v>
      </c>
      <c r="G15" s="71"/>
      <c r="H15" s="72"/>
      <c r="I15" s="70"/>
      <c r="J15" s="72"/>
      <c r="K15" s="72"/>
      <c r="L15" s="73">
        <f>SUM(F15:K15)</f>
        <v>3000</v>
      </c>
    </row>
    <row r="16" spans="1:12" ht="20" customHeight="1" x14ac:dyDescent="0.25">
      <c r="A16" s="68">
        <v>15</v>
      </c>
      <c r="B16" s="85" t="s">
        <v>970</v>
      </c>
      <c r="C16" s="85" t="s">
        <v>1008</v>
      </c>
      <c r="D16" s="101" t="s">
        <v>314</v>
      </c>
      <c r="E16" s="85"/>
      <c r="F16" s="102"/>
      <c r="G16" s="93"/>
      <c r="H16" s="72"/>
      <c r="I16" s="70"/>
      <c r="J16" s="72"/>
      <c r="K16" s="71">
        <v>3000</v>
      </c>
      <c r="L16" s="73">
        <f>SUM(F16:K16)</f>
        <v>3000</v>
      </c>
    </row>
    <row r="17" spans="1:12" ht="20" customHeight="1" x14ac:dyDescent="0.25">
      <c r="A17" s="68">
        <v>16</v>
      </c>
      <c r="B17" s="69" t="s">
        <v>665</v>
      </c>
      <c r="C17" s="69" t="s">
        <v>726</v>
      </c>
      <c r="D17" s="70" t="s">
        <v>711</v>
      </c>
      <c r="E17" s="69" t="s">
        <v>350</v>
      </c>
      <c r="F17" s="72"/>
      <c r="G17" s="72"/>
      <c r="H17" s="71">
        <v>3000</v>
      </c>
      <c r="I17" s="70"/>
      <c r="J17" s="72"/>
      <c r="K17" s="72"/>
      <c r="L17" s="73">
        <f>SUM(F17:K17)</f>
        <v>3000</v>
      </c>
    </row>
    <row r="18" spans="1:12" ht="20" customHeight="1" x14ac:dyDescent="0.25">
      <c r="A18" s="68">
        <v>17</v>
      </c>
      <c r="B18" s="69" t="s">
        <v>289</v>
      </c>
      <c r="C18" s="85" t="s">
        <v>223</v>
      </c>
      <c r="D18" s="70" t="s">
        <v>354</v>
      </c>
      <c r="E18" s="69" t="s">
        <v>355</v>
      </c>
      <c r="F18" s="92"/>
      <c r="G18" s="71">
        <v>3000</v>
      </c>
      <c r="H18" s="72"/>
      <c r="I18" s="70"/>
      <c r="J18" s="72"/>
      <c r="K18" s="72"/>
      <c r="L18" s="73">
        <f>SUM(F18:K18)</f>
        <v>3000</v>
      </c>
    </row>
    <row r="19" spans="1:12" ht="20" customHeight="1" x14ac:dyDescent="0.25">
      <c r="A19" s="68">
        <v>18</v>
      </c>
      <c r="B19" s="69" t="s">
        <v>93</v>
      </c>
      <c r="C19" s="69" t="s">
        <v>94</v>
      </c>
      <c r="D19" s="70" t="s">
        <v>359</v>
      </c>
      <c r="E19" s="69" t="s">
        <v>360</v>
      </c>
      <c r="F19" s="91">
        <v>1380</v>
      </c>
      <c r="G19" s="72"/>
      <c r="H19" s="72"/>
      <c r="I19" s="70"/>
      <c r="J19" s="71">
        <v>1390</v>
      </c>
      <c r="K19" s="72"/>
      <c r="L19" s="73">
        <f>SUM(F19:K19)</f>
        <v>2770</v>
      </c>
    </row>
    <row r="20" spans="1:12" ht="20" customHeight="1" x14ac:dyDescent="0.25">
      <c r="A20" s="68">
        <v>19</v>
      </c>
      <c r="B20" s="69" t="s">
        <v>910</v>
      </c>
      <c r="C20" s="69" t="s">
        <v>153</v>
      </c>
      <c r="D20" s="70" t="s">
        <v>314</v>
      </c>
      <c r="E20" s="69"/>
      <c r="F20" s="72"/>
      <c r="G20" s="93"/>
      <c r="H20" s="72"/>
      <c r="I20" s="70"/>
      <c r="J20" s="71">
        <v>2750</v>
      </c>
      <c r="K20" s="72"/>
      <c r="L20" s="73">
        <f>SUM(F20:K20)</f>
        <v>2750</v>
      </c>
    </row>
    <row r="21" spans="1:12" ht="20" customHeight="1" x14ac:dyDescent="0.25">
      <c r="A21" s="68">
        <v>20</v>
      </c>
      <c r="B21" s="69" t="s">
        <v>282</v>
      </c>
      <c r="C21" s="85" t="s">
        <v>181</v>
      </c>
      <c r="D21" s="70" t="s">
        <v>314</v>
      </c>
      <c r="E21" s="69"/>
      <c r="F21" s="72"/>
      <c r="G21" s="71">
        <v>2750</v>
      </c>
      <c r="H21" s="72"/>
      <c r="I21" s="70"/>
      <c r="J21" s="72"/>
      <c r="K21" s="72"/>
      <c r="L21" s="73">
        <f>SUM(F21:K21)</f>
        <v>2750</v>
      </c>
    </row>
    <row r="22" spans="1:12" ht="20" customHeight="1" x14ac:dyDescent="0.25">
      <c r="A22" s="68">
        <v>21</v>
      </c>
      <c r="B22" s="69" t="s">
        <v>763</v>
      </c>
      <c r="C22" s="69" t="s">
        <v>762</v>
      </c>
      <c r="D22" s="70" t="s">
        <v>761</v>
      </c>
      <c r="E22" s="69" t="s">
        <v>764</v>
      </c>
      <c r="F22" s="72"/>
      <c r="G22" s="93"/>
      <c r="H22" s="72"/>
      <c r="I22" s="70">
        <v>2750</v>
      </c>
      <c r="J22" s="72"/>
      <c r="K22" s="72"/>
      <c r="L22" s="73">
        <f>SUM(F22:K22)</f>
        <v>2750</v>
      </c>
    </row>
    <row r="23" spans="1:12" ht="20" customHeight="1" x14ac:dyDescent="0.25">
      <c r="A23" s="68">
        <v>22</v>
      </c>
      <c r="B23" s="69" t="s">
        <v>666</v>
      </c>
      <c r="C23" s="69" t="s">
        <v>751</v>
      </c>
      <c r="D23" s="70" t="s">
        <v>314</v>
      </c>
      <c r="E23" s="69"/>
      <c r="F23" s="72"/>
      <c r="G23" s="71"/>
      <c r="H23" s="71">
        <v>2750</v>
      </c>
      <c r="I23" s="70"/>
      <c r="J23" s="70"/>
      <c r="K23" s="72"/>
      <c r="L23" s="73">
        <f>SUM(F23:K23)</f>
        <v>2750</v>
      </c>
    </row>
    <row r="24" spans="1:12" ht="20" customHeight="1" x14ac:dyDescent="0.25">
      <c r="A24" s="68">
        <v>23</v>
      </c>
      <c r="B24" s="85" t="s">
        <v>1009</v>
      </c>
      <c r="C24" s="85" t="s">
        <v>49</v>
      </c>
      <c r="D24" s="70" t="s">
        <v>1010</v>
      </c>
      <c r="E24" s="69" t="s">
        <v>493</v>
      </c>
      <c r="F24" s="102"/>
      <c r="G24" s="71"/>
      <c r="H24" s="72"/>
      <c r="I24" s="70"/>
      <c r="J24" s="72"/>
      <c r="K24" s="71">
        <v>2750</v>
      </c>
      <c r="L24" s="73">
        <f>SUM(F24:K24)</f>
        <v>2750</v>
      </c>
    </row>
    <row r="25" spans="1:12" ht="20" customHeight="1" x14ac:dyDescent="0.25">
      <c r="A25" s="68">
        <v>24</v>
      </c>
      <c r="B25" s="69" t="s">
        <v>290</v>
      </c>
      <c r="C25" s="69" t="s">
        <v>143</v>
      </c>
      <c r="D25" s="70" t="s">
        <v>356</v>
      </c>
      <c r="E25" s="69" t="s">
        <v>330</v>
      </c>
      <c r="F25" s="71">
        <v>2750</v>
      </c>
      <c r="G25" s="72"/>
      <c r="H25" s="72"/>
      <c r="I25" s="70"/>
      <c r="J25" s="72"/>
      <c r="K25" s="72"/>
      <c r="L25" s="73">
        <f>SUM(F25:K25)</f>
        <v>2750</v>
      </c>
    </row>
    <row r="26" spans="1:12" ht="20" customHeight="1" x14ac:dyDescent="0.25">
      <c r="A26" s="68">
        <v>25</v>
      </c>
      <c r="B26" s="69" t="s">
        <v>277</v>
      </c>
      <c r="C26" s="85" t="s">
        <v>42</v>
      </c>
      <c r="D26" s="70" t="s">
        <v>344</v>
      </c>
      <c r="E26" s="69" t="s">
        <v>323</v>
      </c>
      <c r="F26" s="72"/>
      <c r="G26" s="96">
        <v>1470</v>
      </c>
      <c r="H26" s="71">
        <v>1270</v>
      </c>
      <c r="I26" s="70"/>
      <c r="J26" s="72"/>
      <c r="K26" s="72"/>
      <c r="L26" s="73">
        <f>SUM(F26:K26)</f>
        <v>2740</v>
      </c>
    </row>
    <row r="27" spans="1:12" ht="20" customHeight="1" x14ac:dyDescent="0.25">
      <c r="A27" s="68">
        <v>26</v>
      </c>
      <c r="B27" s="69" t="s">
        <v>247</v>
      </c>
      <c r="C27" s="85" t="s">
        <v>191</v>
      </c>
      <c r="D27" s="70" t="s">
        <v>326</v>
      </c>
      <c r="E27" s="69" t="s">
        <v>327</v>
      </c>
      <c r="F27" s="72"/>
      <c r="G27" s="96">
        <v>1370</v>
      </c>
      <c r="H27" s="71">
        <v>1330</v>
      </c>
      <c r="I27" s="70"/>
      <c r="J27" s="72"/>
      <c r="K27" s="72"/>
      <c r="L27" s="73">
        <f>SUM(F27:K27)</f>
        <v>2700</v>
      </c>
    </row>
    <row r="28" spans="1:12" ht="20" customHeight="1" x14ac:dyDescent="0.25">
      <c r="A28" s="68">
        <v>27</v>
      </c>
      <c r="B28" s="69" t="s">
        <v>272</v>
      </c>
      <c r="C28" s="85" t="s">
        <v>190</v>
      </c>
      <c r="D28" s="70" t="s">
        <v>314</v>
      </c>
      <c r="E28" s="69"/>
      <c r="F28" s="92"/>
      <c r="G28" s="96">
        <v>1380</v>
      </c>
      <c r="H28" s="71">
        <v>1300</v>
      </c>
      <c r="I28" s="70"/>
      <c r="J28" s="72"/>
      <c r="K28" s="72"/>
      <c r="L28" s="73">
        <f>SUM(F28:K28)</f>
        <v>2680</v>
      </c>
    </row>
    <row r="29" spans="1:12" ht="20" customHeight="1" x14ac:dyDescent="0.25">
      <c r="A29" s="68">
        <v>28</v>
      </c>
      <c r="B29" s="69" t="s">
        <v>97</v>
      </c>
      <c r="C29" s="69" t="s">
        <v>98</v>
      </c>
      <c r="D29" s="70" t="s">
        <v>357</v>
      </c>
      <c r="E29" s="69" t="s">
        <v>343</v>
      </c>
      <c r="F29" s="91">
        <v>1360</v>
      </c>
      <c r="G29" s="71"/>
      <c r="H29" s="72"/>
      <c r="I29" s="70"/>
      <c r="J29" s="71">
        <v>1310</v>
      </c>
      <c r="K29" s="72"/>
      <c r="L29" s="73">
        <f>SUM(F29:K29)</f>
        <v>2670</v>
      </c>
    </row>
    <row r="30" spans="1:12" ht="20" customHeight="1" x14ac:dyDescent="0.25">
      <c r="A30" s="68">
        <v>29</v>
      </c>
      <c r="B30" s="69" t="s">
        <v>240</v>
      </c>
      <c r="C30" s="85" t="s">
        <v>46</v>
      </c>
      <c r="D30" s="70" t="s">
        <v>314</v>
      </c>
      <c r="E30" s="69"/>
      <c r="F30" s="72"/>
      <c r="G30" s="96">
        <v>1350</v>
      </c>
      <c r="H30" s="71">
        <v>1280</v>
      </c>
      <c r="I30" s="70"/>
      <c r="J30" s="72"/>
      <c r="K30" s="72"/>
      <c r="L30" s="73">
        <f>SUM(F30:K30)</f>
        <v>2630</v>
      </c>
    </row>
    <row r="31" spans="1:12" ht="20" customHeight="1" x14ac:dyDescent="0.25">
      <c r="A31" s="68">
        <v>30</v>
      </c>
      <c r="B31" s="69" t="s">
        <v>307</v>
      </c>
      <c r="C31" s="85" t="s">
        <v>194</v>
      </c>
      <c r="D31" s="70" t="s">
        <v>314</v>
      </c>
      <c r="E31" s="69"/>
      <c r="F31" s="72"/>
      <c r="G31" s="95">
        <v>1320</v>
      </c>
      <c r="H31" s="71">
        <v>1290</v>
      </c>
      <c r="I31" s="70"/>
      <c r="J31" s="72"/>
      <c r="K31" s="72"/>
      <c r="L31" s="73">
        <f>SUM(F31:K31)</f>
        <v>2610</v>
      </c>
    </row>
    <row r="32" spans="1:12" ht="20" customHeight="1" x14ac:dyDescent="0.25">
      <c r="A32" s="68">
        <v>31</v>
      </c>
      <c r="B32" s="69" t="s">
        <v>301</v>
      </c>
      <c r="C32" s="85" t="s">
        <v>47</v>
      </c>
      <c r="D32" s="70" t="s">
        <v>314</v>
      </c>
      <c r="E32" s="69"/>
      <c r="F32" s="72"/>
      <c r="G32" s="95">
        <v>1340</v>
      </c>
      <c r="H32" s="71">
        <v>1170</v>
      </c>
      <c r="I32" s="70"/>
      <c r="J32" s="72"/>
      <c r="K32" s="72"/>
      <c r="L32" s="73">
        <f>SUM(F32:K32)</f>
        <v>2510</v>
      </c>
    </row>
    <row r="33" spans="1:12" ht="20" customHeight="1" x14ac:dyDescent="0.25">
      <c r="A33" s="68">
        <v>32</v>
      </c>
      <c r="B33" s="69" t="s">
        <v>875</v>
      </c>
      <c r="C33" s="69" t="s">
        <v>876</v>
      </c>
      <c r="D33" s="70" t="s">
        <v>901</v>
      </c>
      <c r="E33" s="69" t="s">
        <v>325</v>
      </c>
      <c r="F33" s="72"/>
      <c r="G33" s="93"/>
      <c r="H33" s="72"/>
      <c r="I33" s="70"/>
      <c r="J33" s="71">
        <v>2500</v>
      </c>
      <c r="K33" s="72"/>
      <c r="L33" s="73">
        <f>SUM(F33:K33)</f>
        <v>2500</v>
      </c>
    </row>
    <row r="34" spans="1:12" ht="20" customHeight="1" x14ac:dyDescent="0.25">
      <c r="A34" s="68">
        <v>33</v>
      </c>
      <c r="B34" s="69" t="s">
        <v>766</v>
      </c>
      <c r="C34" s="69" t="s">
        <v>765</v>
      </c>
      <c r="D34" s="70" t="s">
        <v>782</v>
      </c>
      <c r="E34" s="69" t="s">
        <v>783</v>
      </c>
      <c r="F34" s="72"/>
      <c r="G34" s="93"/>
      <c r="H34" s="72"/>
      <c r="I34" s="70">
        <v>2500</v>
      </c>
      <c r="J34" s="72"/>
      <c r="K34" s="72"/>
      <c r="L34" s="73">
        <f>SUM(F34:K34)</f>
        <v>2500</v>
      </c>
    </row>
    <row r="35" spans="1:12" ht="20" customHeight="1" x14ac:dyDescent="0.25">
      <c r="A35" s="68">
        <v>34</v>
      </c>
      <c r="B35" s="85" t="s">
        <v>1011</v>
      </c>
      <c r="C35" s="85" t="s">
        <v>1012</v>
      </c>
      <c r="D35" s="70" t="s">
        <v>1013</v>
      </c>
      <c r="E35" s="69" t="s">
        <v>531</v>
      </c>
      <c r="F35" s="102"/>
      <c r="G35" s="71"/>
      <c r="H35" s="72"/>
      <c r="I35" s="70"/>
      <c r="J35" s="72"/>
      <c r="K35" s="71">
        <v>2500</v>
      </c>
      <c r="L35" s="73">
        <f>SUM(F35:K35)</f>
        <v>2500</v>
      </c>
    </row>
    <row r="36" spans="1:12" ht="20" customHeight="1" x14ac:dyDescent="0.25">
      <c r="A36" s="68">
        <v>35</v>
      </c>
      <c r="B36" s="69" t="s">
        <v>304</v>
      </c>
      <c r="C36" s="85" t="s">
        <v>54</v>
      </c>
      <c r="D36" s="70" t="s">
        <v>362</v>
      </c>
      <c r="E36" s="69" t="s">
        <v>363</v>
      </c>
      <c r="F36" s="92"/>
      <c r="G36" s="96">
        <v>1210</v>
      </c>
      <c r="H36" s="71">
        <v>1230</v>
      </c>
      <c r="I36" s="70"/>
      <c r="J36" s="72"/>
      <c r="K36" s="72"/>
      <c r="L36" s="73">
        <f>SUM(F36:K36)</f>
        <v>2440</v>
      </c>
    </row>
    <row r="37" spans="1:12" ht="20" customHeight="1" x14ac:dyDescent="0.25">
      <c r="A37" s="68">
        <v>36</v>
      </c>
      <c r="B37" s="69" t="s">
        <v>274</v>
      </c>
      <c r="C37" s="85" t="s">
        <v>53</v>
      </c>
      <c r="D37" s="70" t="s">
        <v>719</v>
      </c>
      <c r="E37" s="69" t="s">
        <v>720</v>
      </c>
      <c r="F37" s="72"/>
      <c r="G37" s="96">
        <v>1220</v>
      </c>
      <c r="H37" s="71">
        <v>1220</v>
      </c>
      <c r="I37" s="70"/>
      <c r="J37" s="72"/>
      <c r="K37" s="72"/>
      <c r="L37" s="73">
        <f>SUM(F37:K37)</f>
        <v>2440</v>
      </c>
    </row>
    <row r="38" spans="1:12" ht="20" customHeight="1" x14ac:dyDescent="0.25">
      <c r="A38" s="68">
        <v>37</v>
      </c>
      <c r="B38" s="69" t="s">
        <v>250</v>
      </c>
      <c r="C38" s="69" t="s">
        <v>43</v>
      </c>
      <c r="D38" s="70" t="s">
        <v>329</v>
      </c>
      <c r="E38" s="69" t="s">
        <v>330</v>
      </c>
      <c r="F38" s="91">
        <v>2300</v>
      </c>
      <c r="G38" s="71"/>
      <c r="H38" s="72"/>
      <c r="I38" s="70"/>
      <c r="J38" s="72"/>
      <c r="K38" s="72"/>
      <c r="L38" s="73">
        <f>SUM(F38:K38)</f>
        <v>2300</v>
      </c>
    </row>
    <row r="39" spans="1:12" ht="20" customHeight="1" x14ac:dyDescent="0.25">
      <c r="A39" s="68">
        <v>38</v>
      </c>
      <c r="B39" s="69" t="s">
        <v>667</v>
      </c>
      <c r="C39" s="69" t="s">
        <v>727</v>
      </c>
      <c r="D39" s="70" t="s">
        <v>709</v>
      </c>
      <c r="E39" s="69" t="s">
        <v>327</v>
      </c>
      <c r="F39" s="72"/>
      <c r="G39" s="93"/>
      <c r="H39" s="71">
        <v>2300</v>
      </c>
      <c r="I39" s="70"/>
      <c r="J39" s="72"/>
      <c r="K39" s="72"/>
      <c r="L39" s="73">
        <f>SUM(F39:K39)</f>
        <v>2300</v>
      </c>
    </row>
    <row r="40" spans="1:12" ht="20" customHeight="1" x14ac:dyDescent="0.25">
      <c r="A40" s="68">
        <v>39</v>
      </c>
      <c r="B40" s="69" t="s">
        <v>768</v>
      </c>
      <c r="C40" s="69" t="s">
        <v>767</v>
      </c>
      <c r="D40" s="70" t="s">
        <v>314</v>
      </c>
      <c r="E40" s="69"/>
      <c r="F40" s="72"/>
      <c r="G40" s="71"/>
      <c r="H40" s="72"/>
      <c r="I40" s="70">
        <v>2300</v>
      </c>
      <c r="J40" s="72"/>
      <c r="K40" s="72"/>
      <c r="L40" s="73">
        <f>SUM(F40:K40)</f>
        <v>2300</v>
      </c>
    </row>
    <row r="41" spans="1:12" ht="20" customHeight="1" x14ac:dyDescent="0.25">
      <c r="A41" s="68">
        <v>40</v>
      </c>
      <c r="B41" s="69" t="s">
        <v>296</v>
      </c>
      <c r="C41" s="85" t="s">
        <v>193</v>
      </c>
      <c r="D41" s="70" t="s">
        <v>314</v>
      </c>
      <c r="E41" s="69"/>
      <c r="F41" s="72"/>
      <c r="G41" s="96">
        <v>1095</v>
      </c>
      <c r="H41" s="71">
        <v>1100</v>
      </c>
      <c r="I41" s="70"/>
      <c r="J41" s="72"/>
      <c r="K41" s="72"/>
      <c r="L41" s="73">
        <f>SUM(F41:K41)</f>
        <v>2195</v>
      </c>
    </row>
    <row r="42" spans="1:12" ht="20" customHeight="1" x14ac:dyDescent="0.25">
      <c r="A42" s="68">
        <v>41</v>
      </c>
      <c r="B42" s="69" t="s">
        <v>269</v>
      </c>
      <c r="C42" s="85" t="s">
        <v>221</v>
      </c>
      <c r="D42" s="70" t="s">
        <v>314</v>
      </c>
      <c r="E42" s="69"/>
      <c r="F42" s="72"/>
      <c r="G42" s="95">
        <v>2100</v>
      </c>
      <c r="H42" s="72"/>
      <c r="I42" s="70"/>
      <c r="J42" s="72"/>
      <c r="K42" s="72"/>
      <c r="L42" s="73">
        <f>SUM(F42:K42)</f>
        <v>2100</v>
      </c>
    </row>
    <row r="43" spans="1:12" ht="20" customHeight="1" x14ac:dyDescent="0.25">
      <c r="A43" s="68">
        <v>42</v>
      </c>
      <c r="B43" s="69" t="s">
        <v>668</v>
      </c>
      <c r="C43" s="69" t="s">
        <v>730</v>
      </c>
      <c r="D43" s="70" t="s">
        <v>314</v>
      </c>
      <c r="E43" s="69"/>
      <c r="F43" s="72"/>
      <c r="G43" s="71"/>
      <c r="H43" s="71">
        <v>2100</v>
      </c>
      <c r="I43" s="70"/>
      <c r="J43" s="72"/>
      <c r="K43" s="72"/>
      <c r="L43" s="73">
        <f>SUM(F43:K43)</f>
        <v>2100</v>
      </c>
    </row>
    <row r="44" spans="1:12" ht="20" customHeight="1" x14ac:dyDescent="0.25">
      <c r="A44" s="68">
        <v>43</v>
      </c>
      <c r="B44" s="69" t="s">
        <v>278</v>
      </c>
      <c r="C44" s="69" t="s">
        <v>144</v>
      </c>
      <c r="D44" s="70" t="s">
        <v>314</v>
      </c>
      <c r="E44" s="69"/>
      <c r="F44" s="91">
        <v>2100</v>
      </c>
      <c r="G44" s="93"/>
      <c r="H44" s="72"/>
      <c r="I44" s="70"/>
      <c r="J44" s="72"/>
      <c r="K44" s="72"/>
      <c r="L44" s="73">
        <f>SUM(F44:K44)</f>
        <v>2100</v>
      </c>
    </row>
    <row r="45" spans="1:12" ht="20" customHeight="1" x14ac:dyDescent="0.25">
      <c r="A45" s="68">
        <v>44</v>
      </c>
      <c r="B45" s="85" t="s">
        <v>1014</v>
      </c>
      <c r="C45" s="85" t="s">
        <v>188</v>
      </c>
      <c r="D45" s="101" t="s">
        <v>314</v>
      </c>
      <c r="E45" s="85"/>
      <c r="F45" s="102"/>
      <c r="G45" s="71"/>
      <c r="H45" s="72"/>
      <c r="I45" s="70"/>
      <c r="J45" s="72"/>
      <c r="K45" s="71">
        <v>2100</v>
      </c>
      <c r="L45" s="73">
        <f>SUM(F45:K45)</f>
        <v>2100</v>
      </c>
    </row>
    <row r="46" spans="1:12" ht="20" customHeight="1" x14ac:dyDescent="0.25">
      <c r="A46" s="68">
        <v>45</v>
      </c>
      <c r="B46" s="69" t="s">
        <v>770</v>
      </c>
      <c r="C46" s="69" t="s">
        <v>769</v>
      </c>
      <c r="D46" s="70" t="s">
        <v>314</v>
      </c>
      <c r="E46" s="69"/>
      <c r="F46" s="72"/>
      <c r="G46" s="93"/>
      <c r="H46" s="72"/>
      <c r="I46" s="70">
        <v>2100</v>
      </c>
      <c r="J46" s="72"/>
      <c r="K46" s="72"/>
      <c r="L46" s="73">
        <f>SUM(F46:K46)</f>
        <v>2100</v>
      </c>
    </row>
    <row r="47" spans="1:12" ht="20" customHeight="1" x14ac:dyDescent="0.25">
      <c r="A47" s="68">
        <v>46</v>
      </c>
      <c r="B47" s="69" t="s">
        <v>252</v>
      </c>
      <c r="C47" s="85" t="s">
        <v>182</v>
      </c>
      <c r="D47" s="70" t="s">
        <v>314</v>
      </c>
      <c r="E47" s="69"/>
      <c r="F47" s="72"/>
      <c r="G47" s="96">
        <v>2000</v>
      </c>
      <c r="H47" s="72"/>
      <c r="I47" s="70"/>
      <c r="J47" s="72"/>
      <c r="K47" s="72"/>
      <c r="L47" s="73">
        <f>SUM(F47:K47)</f>
        <v>2000</v>
      </c>
    </row>
    <row r="48" spans="1:12" ht="20" customHeight="1" x14ac:dyDescent="0.25">
      <c r="A48" s="68">
        <v>47</v>
      </c>
      <c r="B48" s="69" t="s">
        <v>878</v>
      </c>
      <c r="C48" s="69" t="s">
        <v>154</v>
      </c>
      <c r="D48" s="70" t="s">
        <v>314</v>
      </c>
      <c r="E48" s="69"/>
      <c r="F48" s="72"/>
      <c r="G48" s="93"/>
      <c r="H48" s="72"/>
      <c r="I48" s="70"/>
      <c r="J48" s="71">
        <v>2000</v>
      </c>
      <c r="K48" s="72"/>
      <c r="L48" s="73">
        <f>SUM(F48:K48)</f>
        <v>2000</v>
      </c>
    </row>
    <row r="49" spans="1:12" ht="20" customHeight="1" x14ac:dyDescent="0.25">
      <c r="A49" s="68">
        <v>48</v>
      </c>
      <c r="B49" s="69" t="s">
        <v>669</v>
      </c>
      <c r="C49" s="69" t="s">
        <v>737</v>
      </c>
      <c r="D49" s="70" t="s">
        <v>314</v>
      </c>
      <c r="E49" s="69"/>
      <c r="F49" s="72"/>
      <c r="G49" s="93"/>
      <c r="H49" s="71">
        <v>2000</v>
      </c>
      <c r="I49" s="70"/>
      <c r="J49" s="72"/>
      <c r="K49" s="72"/>
      <c r="L49" s="73">
        <f>SUM(F49:K49)</f>
        <v>2000</v>
      </c>
    </row>
    <row r="50" spans="1:12" ht="20" customHeight="1" x14ac:dyDescent="0.25">
      <c r="A50" s="68">
        <v>49</v>
      </c>
      <c r="B50" s="69" t="s">
        <v>273</v>
      </c>
      <c r="C50" s="69" t="s">
        <v>145</v>
      </c>
      <c r="D50" s="70" t="s">
        <v>314</v>
      </c>
      <c r="E50" s="69"/>
      <c r="F50" s="91">
        <v>2000</v>
      </c>
      <c r="G50" s="71"/>
      <c r="H50" s="72"/>
      <c r="I50" s="70"/>
      <c r="J50" s="72"/>
      <c r="K50" s="72"/>
      <c r="L50" s="73">
        <f>SUM(F50:K50)</f>
        <v>2000</v>
      </c>
    </row>
    <row r="51" spans="1:12" ht="20" customHeight="1" x14ac:dyDescent="0.25">
      <c r="A51" s="68">
        <v>50</v>
      </c>
      <c r="B51" s="85" t="s">
        <v>1015</v>
      </c>
      <c r="C51" s="85" t="s">
        <v>183</v>
      </c>
      <c r="D51" s="101" t="s">
        <v>314</v>
      </c>
      <c r="E51" s="85"/>
      <c r="F51" s="102"/>
      <c r="G51" s="71"/>
      <c r="H51" s="72"/>
      <c r="I51" s="70"/>
      <c r="J51" s="72"/>
      <c r="K51" s="71">
        <v>2000</v>
      </c>
      <c r="L51" s="73">
        <f>SUM(F51:K51)</f>
        <v>2000</v>
      </c>
    </row>
    <row r="52" spans="1:12" ht="20" customHeight="1" x14ac:dyDescent="0.25">
      <c r="A52" s="68">
        <v>51</v>
      </c>
      <c r="B52" s="69" t="s">
        <v>771</v>
      </c>
      <c r="C52" s="69" t="s">
        <v>143</v>
      </c>
      <c r="D52" s="70" t="s">
        <v>314</v>
      </c>
      <c r="E52" s="69"/>
      <c r="F52" s="72"/>
      <c r="G52" s="71"/>
      <c r="H52" s="72"/>
      <c r="I52" s="70">
        <v>2000</v>
      </c>
      <c r="J52" s="72"/>
      <c r="K52" s="72"/>
      <c r="L52" s="73">
        <f>SUM(F52:K52)</f>
        <v>2000</v>
      </c>
    </row>
    <row r="53" spans="1:12" ht="20" customHeight="1" x14ac:dyDescent="0.25">
      <c r="A53" s="68">
        <v>52</v>
      </c>
      <c r="B53" s="69" t="s">
        <v>287</v>
      </c>
      <c r="C53" s="85" t="s">
        <v>37</v>
      </c>
      <c r="D53" s="70" t="s">
        <v>314</v>
      </c>
      <c r="E53" s="69"/>
      <c r="F53" s="72"/>
      <c r="G53" s="96">
        <v>1950</v>
      </c>
      <c r="H53" s="72"/>
      <c r="I53" s="70"/>
      <c r="J53" s="72"/>
      <c r="K53" s="72"/>
      <c r="L53" s="73">
        <f>SUM(F53:K53)</f>
        <v>1950</v>
      </c>
    </row>
    <row r="54" spans="1:12" ht="20" customHeight="1" x14ac:dyDescent="0.25">
      <c r="A54" s="68">
        <v>53</v>
      </c>
      <c r="B54" s="69" t="s">
        <v>905</v>
      </c>
      <c r="C54" s="69" t="s">
        <v>879</v>
      </c>
      <c r="D54" s="70" t="s">
        <v>314</v>
      </c>
      <c r="E54" s="69"/>
      <c r="F54" s="72"/>
      <c r="G54" s="93"/>
      <c r="H54" s="72"/>
      <c r="I54" s="70"/>
      <c r="J54" s="71">
        <v>1950</v>
      </c>
      <c r="K54" s="72"/>
      <c r="L54" s="73">
        <f>SUM(F54:K54)</f>
        <v>1950</v>
      </c>
    </row>
    <row r="55" spans="1:12" ht="20" customHeight="1" x14ac:dyDescent="0.25">
      <c r="A55" s="68">
        <v>54</v>
      </c>
      <c r="B55" s="85" t="s">
        <v>1016</v>
      </c>
      <c r="C55" s="85" t="s">
        <v>724</v>
      </c>
      <c r="D55" s="101" t="s">
        <v>314</v>
      </c>
      <c r="E55" s="85"/>
      <c r="F55" s="102"/>
      <c r="G55" s="93"/>
      <c r="H55" s="72"/>
      <c r="I55" s="70"/>
      <c r="J55" s="72"/>
      <c r="K55" s="71">
        <v>1950</v>
      </c>
      <c r="L55" s="73">
        <f>SUM(F55:K55)</f>
        <v>1950</v>
      </c>
    </row>
    <row r="56" spans="1:12" ht="20" customHeight="1" x14ac:dyDescent="0.25">
      <c r="A56" s="68">
        <v>55</v>
      </c>
      <c r="B56" s="69" t="s">
        <v>256</v>
      </c>
      <c r="C56" s="69" t="s">
        <v>146</v>
      </c>
      <c r="D56" s="70" t="s">
        <v>333</v>
      </c>
      <c r="E56" s="69" t="s">
        <v>325</v>
      </c>
      <c r="F56" s="91">
        <v>1950</v>
      </c>
      <c r="G56" s="71"/>
      <c r="H56" s="72"/>
      <c r="I56" s="70"/>
      <c r="J56" s="72"/>
      <c r="K56" s="72"/>
      <c r="L56" s="73">
        <f>SUM(F56:K56)</f>
        <v>1950</v>
      </c>
    </row>
    <row r="57" spans="1:12" ht="20" customHeight="1" x14ac:dyDescent="0.25">
      <c r="A57" s="68">
        <v>56</v>
      </c>
      <c r="B57" s="69" t="s">
        <v>773</v>
      </c>
      <c r="C57" s="69" t="s">
        <v>772</v>
      </c>
      <c r="D57" s="70" t="s">
        <v>784</v>
      </c>
      <c r="E57" s="69" t="s">
        <v>785</v>
      </c>
      <c r="F57" s="72"/>
      <c r="G57" s="71"/>
      <c r="H57" s="72"/>
      <c r="I57" s="70">
        <v>1950</v>
      </c>
      <c r="J57" s="72"/>
      <c r="K57" s="72"/>
      <c r="L57" s="73">
        <f>SUM(F57:K57)</f>
        <v>1950</v>
      </c>
    </row>
    <row r="58" spans="1:12" ht="20" customHeight="1" x14ac:dyDescent="0.25">
      <c r="A58" s="68">
        <v>57</v>
      </c>
      <c r="B58" s="69" t="s">
        <v>869</v>
      </c>
      <c r="C58" s="69" t="s">
        <v>909</v>
      </c>
      <c r="D58" s="70" t="s">
        <v>314</v>
      </c>
      <c r="E58" s="69"/>
      <c r="F58" s="92"/>
      <c r="G58" s="71"/>
      <c r="H58" s="72"/>
      <c r="I58" s="70"/>
      <c r="J58" s="71">
        <v>1950</v>
      </c>
      <c r="K58" s="72"/>
      <c r="L58" s="73">
        <f>SUM(F58:K58)</f>
        <v>1950</v>
      </c>
    </row>
    <row r="59" spans="1:12" ht="20" customHeight="1" x14ac:dyDescent="0.25">
      <c r="A59" s="68">
        <v>58</v>
      </c>
      <c r="B59" s="69" t="s">
        <v>269</v>
      </c>
      <c r="C59" s="85" t="s">
        <v>224</v>
      </c>
      <c r="D59" s="70" t="s">
        <v>336</v>
      </c>
      <c r="E59" s="69" t="s">
        <v>316</v>
      </c>
      <c r="F59" s="72"/>
      <c r="G59" s="96">
        <v>1900</v>
      </c>
      <c r="H59" s="72"/>
      <c r="I59" s="70"/>
      <c r="J59" s="72"/>
      <c r="K59" s="72"/>
      <c r="L59" s="73">
        <f>SUM(F59:K59)</f>
        <v>1900</v>
      </c>
    </row>
    <row r="60" spans="1:12" ht="20" customHeight="1" x14ac:dyDescent="0.25">
      <c r="A60" s="68">
        <v>59</v>
      </c>
      <c r="B60" s="69" t="s">
        <v>237</v>
      </c>
      <c r="C60" s="69" t="s">
        <v>147</v>
      </c>
      <c r="D60" s="70" t="s">
        <v>314</v>
      </c>
      <c r="E60" s="69"/>
      <c r="F60" s="91">
        <v>1900</v>
      </c>
      <c r="G60" s="71"/>
      <c r="H60" s="72"/>
      <c r="I60" s="70"/>
      <c r="J60" s="72"/>
      <c r="K60" s="72"/>
      <c r="L60" s="73">
        <f>SUM(F60:K60)</f>
        <v>1900</v>
      </c>
    </row>
    <row r="61" spans="1:12" ht="20" customHeight="1" x14ac:dyDescent="0.25">
      <c r="A61" s="68">
        <v>60</v>
      </c>
      <c r="B61" s="85" t="s">
        <v>1017</v>
      </c>
      <c r="C61" s="85" t="s">
        <v>1018</v>
      </c>
      <c r="D61" s="101" t="s">
        <v>314</v>
      </c>
      <c r="E61" s="85"/>
      <c r="F61" s="102"/>
      <c r="G61" s="71"/>
      <c r="H61" s="72"/>
      <c r="I61" s="70"/>
      <c r="J61" s="72"/>
      <c r="K61" s="71">
        <v>1900</v>
      </c>
      <c r="L61" s="73">
        <f>SUM(F61:K61)</f>
        <v>1900</v>
      </c>
    </row>
    <row r="62" spans="1:12" ht="20" customHeight="1" x14ac:dyDescent="0.25">
      <c r="A62" s="68">
        <v>61</v>
      </c>
      <c r="B62" s="69" t="s">
        <v>775</v>
      </c>
      <c r="C62" s="69" t="s">
        <v>774</v>
      </c>
      <c r="D62" s="70" t="s">
        <v>314</v>
      </c>
      <c r="E62" s="69"/>
      <c r="F62" s="72"/>
      <c r="G62" s="71"/>
      <c r="H62" s="72"/>
      <c r="I62" s="70">
        <v>1900</v>
      </c>
      <c r="J62" s="72"/>
      <c r="K62" s="72"/>
      <c r="L62" s="73">
        <f>SUM(F62:K62)</f>
        <v>1900</v>
      </c>
    </row>
    <row r="63" spans="1:12" ht="20" customHeight="1" x14ac:dyDescent="0.25">
      <c r="A63" s="68">
        <v>62</v>
      </c>
      <c r="B63" s="69" t="s">
        <v>251</v>
      </c>
      <c r="C63" s="85" t="s">
        <v>53</v>
      </c>
      <c r="D63" s="70" t="s">
        <v>314</v>
      </c>
      <c r="E63" s="69"/>
      <c r="F63" s="72"/>
      <c r="G63" s="96">
        <v>1850</v>
      </c>
      <c r="H63" s="72"/>
      <c r="I63" s="70"/>
      <c r="J63" s="72"/>
      <c r="K63" s="72"/>
      <c r="L63" s="73">
        <f>SUM(F63:K63)</f>
        <v>1850</v>
      </c>
    </row>
    <row r="64" spans="1:12" ht="20" customHeight="1" x14ac:dyDescent="0.25">
      <c r="A64" s="68">
        <v>63</v>
      </c>
      <c r="B64" s="69" t="s">
        <v>913</v>
      </c>
      <c r="C64" s="69" t="s">
        <v>897</v>
      </c>
      <c r="D64" s="70" t="s">
        <v>314</v>
      </c>
      <c r="E64" s="69"/>
      <c r="F64" s="92"/>
      <c r="G64" s="71"/>
      <c r="H64" s="72"/>
      <c r="I64" s="70"/>
      <c r="J64" s="71">
        <v>1850</v>
      </c>
      <c r="K64" s="72"/>
      <c r="L64" s="73">
        <f>SUM(F64:K64)</f>
        <v>1850</v>
      </c>
    </row>
    <row r="65" spans="1:12" ht="20" customHeight="1" x14ac:dyDescent="0.25">
      <c r="A65" s="68">
        <v>64</v>
      </c>
      <c r="B65" s="69" t="s">
        <v>670</v>
      </c>
      <c r="C65" s="69" t="s">
        <v>732</v>
      </c>
      <c r="D65" s="70" t="s">
        <v>710</v>
      </c>
      <c r="E65" s="69" t="s">
        <v>343</v>
      </c>
      <c r="F65" s="72"/>
      <c r="G65" s="71"/>
      <c r="H65" s="71">
        <v>1850</v>
      </c>
      <c r="I65" s="70"/>
      <c r="J65" s="72"/>
      <c r="K65" s="72"/>
      <c r="L65" s="73">
        <f>SUM(F65:K65)</f>
        <v>1850</v>
      </c>
    </row>
    <row r="66" spans="1:12" ht="20" customHeight="1" x14ac:dyDescent="0.25">
      <c r="A66" s="68">
        <v>65</v>
      </c>
      <c r="B66" s="85" t="s">
        <v>1019</v>
      </c>
      <c r="C66" s="85" t="s">
        <v>723</v>
      </c>
      <c r="D66" s="101" t="s">
        <v>314</v>
      </c>
      <c r="E66" s="85"/>
      <c r="F66" s="102"/>
      <c r="G66" s="71"/>
      <c r="H66" s="72"/>
      <c r="I66" s="70"/>
      <c r="J66" s="72"/>
      <c r="K66" s="71">
        <v>1850</v>
      </c>
      <c r="L66" s="73">
        <f>SUM(F66:K66)</f>
        <v>1850</v>
      </c>
    </row>
    <row r="67" spans="1:12" ht="20" customHeight="1" x14ac:dyDescent="0.25">
      <c r="A67" s="68">
        <v>66</v>
      </c>
      <c r="B67" s="69" t="s">
        <v>776</v>
      </c>
      <c r="C67" s="69" t="s">
        <v>777</v>
      </c>
      <c r="D67" s="70" t="s">
        <v>314</v>
      </c>
      <c r="E67" s="69"/>
      <c r="F67" s="72"/>
      <c r="G67" s="93"/>
      <c r="H67" s="72"/>
      <c r="I67" s="70">
        <v>1850</v>
      </c>
      <c r="J67" s="72"/>
      <c r="K67" s="72"/>
      <c r="L67" s="73">
        <f>SUM(F67:K67)</f>
        <v>1850</v>
      </c>
    </row>
    <row r="68" spans="1:12" ht="20" customHeight="1" x14ac:dyDescent="0.25">
      <c r="A68" s="68">
        <v>67</v>
      </c>
      <c r="B68" s="85" t="s">
        <v>1040</v>
      </c>
      <c r="C68" s="85" t="s">
        <v>745</v>
      </c>
      <c r="D68" s="101" t="s">
        <v>314</v>
      </c>
      <c r="E68" s="85"/>
      <c r="F68" s="103"/>
      <c r="G68" s="71"/>
      <c r="H68" s="72"/>
      <c r="I68" s="70"/>
      <c r="J68" s="72"/>
      <c r="K68" s="71">
        <v>1800</v>
      </c>
      <c r="L68" s="73">
        <f>SUM(F68:K68)</f>
        <v>1800</v>
      </c>
    </row>
    <row r="69" spans="1:12" ht="20" customHeight="1" x14ac:dyDescent="0.25">
      <c r="A69" s="68">
        <v>68</v>
      </c>
      <c r="B69" s="69" t="s">
        <v>228</v>
      </c>
      <c r="C69" s="85" t="s">
        <v>183</v>
      </c>
      <c r="D69" s="70" t="s">
        <v>317</v>
      </c>
      <c r="E69" s="69" t="s">
        <v>316</v>
      </c>
      <c r="F69" s="92"/>
      <c r="G69" s="96">
        <v>1800</v>
      </c>
      <c r="H69" s="72"/>
      <c r="I69" s="70"/>
      <c r="J69" s="72"/>
      <c r="K69" s="72"/>
      <c r="L69" s="73">
        <f>SUM(F69:K69)</f>
        <v>1800</v>
      </c>
    </row>
    <row r="70" spans="1:12" ht="20" customHeight="1" x14ac:dyDescent="0.25">
      <c r="A70" s="68">
        <v>69</v>
      </c>
      <c r="B70" s="69" t="s">
        <v>880</v>
      </c>
      <c r="C70" s="69" t="s">
        <v>881</v>
      </c>
      <c r="D70" s="70" t="s">
        <v>314</v>
      </c>
      <c r="E70" s="69"/>
      <c r="F70" s="72"/>
      <c r="G70" s="71"/>
      <c r="H70" s="72"/>
      <c r="I70" s="70"/>
      <c r="J70" s="71">
        <v>1800</v>
      </c>
      <c r="K70" s="72"/>
      <c r="L70" s="73">
        <f>SUM(F70:K70)</f>
        <v>1800</v>
      </c>
    </row>
    <row r="71" spans="1:12" ht="20" customHeight="1" x14ac:dyDescent="0.25">
      <c r="A71" s="68">
        <v>70</v>
      </c>
      <c r="B71" s="69" t="s">
        <v>671</v>
      </c>
      <c r="C71" s="69" t="s">
        <v>735</v>
      </c>
      <c r="D71" s="70" t="s">
        <v>314</v>
      </c>
      <c r="E71" s="69"/>
      <c r="F71" s="72"/>
      <c r="G71" s="93"/>
      <c r="H71" s="71">
        <v>1800</v>
      </c>
      <c r="I71" s="70"/>
      <c r="J71" s="72"/>
      <c r="K71" s="72"/>
      <c r="L71" s="73">
        <f>SUM(F71:K71)</f>
        <v>1800</v>
      </c>
    </row>
    <row r="72" spans="1:12" ht="20" customHeight="1" x14ac:dyDescent="0.25">
      <c r="A72" s="68">
        <v>71</v>
      </c>
      <c r="B72" s="69" t="s">
        <v>255</v>
      </c>
      <c r="C72" s="69" t="s">
        <v>148</v>
      </c>
      <c r="D72" s="70" t="s">
        <v>314</v>
      </c>
      <c r="E72" s="69"/>
      <c r="F72" s="91">
        <v>1800</v>
      </c>
      <c r="G72" s="71"/>
      <c r="H72" s="72"/>
      <c r="I72" s="70"/>
      <c r="J72" s="72"/>
      <c r="K72" s="72"/>
      <c r="L72" s="73">
        <f>SUM(F72:K72)</f>
        <v>1800</v>
      </c>
    </row>
    <row r="73" spans="1:12" ht="20" customHeight="1" x14ac:dyDescent="0.25">
      <c r="A73" s="68">
        <v>72</v>
      </c>
      <c r="B73" s="69" t="s">
        <v>778</v>
      </c>
      <c r="C73" s="69" t="s">
        <v>49</v>
      </c>
      <c r="D73" s="70" t="s">
        <v>786</v>
      </c>
      <c r="E73" s="69" t="s">
        <v>787</v>
      </c>
      <c r="F73" s="72"/>
      <c r="G73" s="71"/>
      <c r="H73" s="72"/>
      <c r="I73" s="70">
        <v>1800</v>
      </c>
      <c r="J73" s="72"/>
      <c r="K73" s="72"/>
      <c r="L73" s="73">
        <f>SUM(F73:K73)</f>
        <v>1800</v>
      </c>
    </row>
    <row r="74" spans="1:12" ht="20" customHeight="1" x14ac:dyDescent="0.25">
      <c r="A74" s="68">
        <v>73</v>
      </c>
      <c r="B74" s="69" t="s">
        <v>88</v>
      </c>
      <c r="C74" s="69" t="s">
        <v>312</v>
      </c>
      <c r="D74" s="70" t="s">
        <v>314</v>
      </c>
      <c r="E74" s="69"/>
      <c r="F74" s="91">
        <v>1750</v>
      </c>
      <c r="G74" s="71"/>
      <c r="H74" s="72"/>
      <c r="I74" s="70"/>
      <c r="J74" s="72"/>
      <c r="K74" s="72"/>
      <c r="L74" s="73">
        <f>SUM(F74:K74)</f>
        <v>1750</v>
      </c>
    </row>
    <row r="75" spans="1:12" ht="20" customHeight="1" x14ac:dyDescent="0.25">
      <c r="A75" s="68">
        <v>74</v>
      </c>
      <c r="B75" s="69" t="s">
        <v>866</v>
      </c>
      <c r="C75" s="69" t="s">
        <v>867</v>
      </c>
      <c r="D75" s="70" t="s">
        <v>868</v>
      </c>
      <c r="E75" s="69" t="s">
        <v>325</v>
      </c>
      <c r="F75" s="92"/>
      <c r="G75" s="71"/>
      <c r="H75" s="72"/>
      <c r="I75" s="70"/>
      <c r="J75" s="71">
        <v>1750</v>
      </c>
      <c r="K75" s="72"/>
      <c r="L75" s="73">
        <f>SUM(F75:K75)</f>
        <v>1750</v>
      </c>
    </row>
    <row r="76" spans="1:12" ht="20" customHeight="1" x14ac:dyDescent="0.25">
      <c r="A76" s="68">
        <v>75</v>
      </c>
      <c r="B76" s="69" t="s">
        <v>303</v>
      </c>
      <c r="C76" s="85" t="s">
        <v>184</v>
      </c>
      <c r="D76" s="70" t="s">
        <v>314</v>
      </c>
      <c r="E76" s="69"/>
      <c r="F76" s="92"/>
      <c r="G76" s="96">
        <v>1750</v>
      </c>
      <c r="H76" s="72"/>
      <c r="I76" s="70"/>
      <c r="J76" s="72"/>
      <c r="K76" s="72"/>
      <c r="L76" s="73">
        <f>SUM(F76:K76)</f>
        <v>1750</v>
      </c>
    </row>
    <row r="77" spans="1:12" ht="20" customHeight="1" x14ac:dyDescent="0.25">
      <c r="A77" s="68">
        <v>76</v>
      </c>
      <c r="B77" s="69" t="s">
        <v>672</v>
      </c>
      <c r="C77" s="69" t="s">
        <v>187</v>
      </c>
      <c r="D77" s="70" t="s">
        <v>314</v>
      </c>
      <c r="E77" s="69"/>
      <c r="F77" s="92"/>
      <c r="G77" s="71"/>
      <c r="H77" s="71">
        <v>1750</v>
      </c>
      <c r="I77" s="70"/>
      <c r="J77" s="72"/>
      <c r="K77" s="72"/>
      <c r="L77" s="73">
        <f>SUM(F77:K77)</f>
        <v>1750</v>
      </c>
    </row>
    <row r="78" spans="1:12" ht="20" customHeight="1" x14ac:dyDescent="0.25">
      <c r="A78" s="68">
        <v>77</v>
      </c>
      <c r="B78" s="85" t="s">
        <v>1020</v>
      </c>
      <c r="C78" s="85" t="s">
        <v>1021</v>
      </c>
      <c r="D78" s="101" t="s">
        <v>314</v>
      </c>
      <c r="E78" s="85"/>
      <c r="F78" s="102"/>
      <c r="G78" s="71"/>
      <c r="H78" s="72"/>
      <c r="I78" s="70"/>
      <c r="J78" s="72"/>
      <c r="K78" s="71">
        <v>1750</v>
      </c>
      <c r="L78" s="73">
        <f>SUM(F78:K78)</f>
        <v>1750</v>
      </c>
    </row>
    <row r="79" spans="1:12" ht="20" customHeight="1" x14ac:dyDescent="0.25">
      <c r="A79" s="68">
        <v>78</v>
      </c>
      <c r="B79" s="69" t="s">
        <v>779</v>
      </c>
      <c r="C79" s="69" t="s">
        <v>729</v>
      </c>
      <c r="D79" s="70" t="s">
        <v>314</v>
      </c>
      <c r="E79" s="69"/>
      <c r="F79" s="72"/>
      <c r="G79" s="71"/>
      <c r="H79" s="72"/>
      <c r="I79" s="70">
        <v>1750</v>
      </c>
      <c r="J79" s="72"/>
      <c r="K79" s="72"/>
      <c r="L79" s="73">
        <f>SUM(F79:K79)</f>
        <v>1750</v>
      </c>
    </row>
    <row r="80" spans="1:12" ht="20" customHeight="1" x14ac:dyDescent="0.25">
      <c r="A80" s="68">
        <v>79</v>
      </c>
      <c r="B80" s="69" t="s">
        <v>284</v>
      </c>
      <c r="C80" s="85" t="s">
        <v>185</v>
      </c>
      <c r="D80" s="70" t="s">
        <v>347</v>
      </c>
      <c r="E80" s="69" t="s">
        <v>323</v>
      </c>
      <c r="F80" s="72"/>
      <c r="G80" s="95">
        <v>1700</v>
      </c>
      <c r="H80" s="72"/>
      <c r="I80" s="70"/>
      <c r="J80" s="72"/>
      <c r="K80" s="72"/>
      <c r="L80" s="73">
        <f>SUM(F80:K80)</f>
        <v>1700</v>
      </c>
    </row>
    <row r="81" spans="1:12" ht="20" customHeight="1" x14ac:dyDescent="0.25">
      <c r="A81" s="68">
        <v>80</v>
      </c>
      <c r="B81" s="69" t="s">
        <v>673</v>
      </c>
      <c r="C81" s="69" t="s">
        <v>133</v>
      </c>
      <c r="D81" s="70" t="s">
        <v>314</v>
      </c>
      <c r="E81" s="69"/>
      <c r="F81" s="72"/>
      <c r="G81" s="71"/>
      <c r="H81" s="71">
        <v>1700</v>
      </c>
      <c r="I81" s="70"/>
      <c r="J81" s="72"/>
      <c r="K81" s="72"/>
      <c r="L81" s="73">
        <f>SUM(F81:K81)</f>
        <v>1700</v>
      </c>
    </row>
    <row r="82" spans="1:12" ht="20" customHeight="1" x14ac:dyDescent="0.25">
      <c r="A82" s="68">
        <v>81</v>
      </c>
      <c r="B82" s="85" t="s">
        <v>1022</v>
      </c>
      <c r="C82" s="85" t="s">
        <v>182</v>
      </c>
      <c r="D82" s="101" t="s">
        <v>314</v>
      </c>
      <c r="E82" s="85"/>
      <c r="F82" s="102"/>
      <c r="G82" s="71"/>
      <c r="H82" s="72"/>
      <c r="I82" s="70"/>
      <c r="J82" s="72"/>
      <c r="K82" s="71">
        <v>1700</v>
      </c>
      <c r="L82" s="73">
        <f>SUM(F82:K82)</f>
        <v>1700</v>
      </c>
    </row>
    <row r="83" spans="1:12" ht="20" customHeight="1" x14ac:dyDescent="0.25">
      <c r="A83" s="68">
        <v>82</v>
      </c>
      <c r="B83" s="69" t="s">
        <v>781</v>
      </c>
      <c r="C83" s="69" t="s">
        <v>780</v>
      </c>
      <c r="D83" s="70" t="s">
        <v>788</v>
      </c>
      <c r="E83" s="69" t="s">
        <v>493</v>
      </c>
      <c r="F83" s="72"/>
      <c r="G83" s="93"/>
      <c r="H83" s="72"/>
      <c r="I83" s="70">
        <v>1700</v>
      </c>
      <c r="J83" s="72"/>
      <c r="K83" s="72"/>
      <c r="L83" s="73">
        <f>SUM(F83:K83)</f>
        <v>1700</v>
      </c>
    </row>
    <row r="84" spans="1:12" ht="20" customHeight="1" x14ac:dyDescent="0.25">
      <c r="A84" s="68">
        <v>83</v>
      </c>
      <c r="B84" s="69" t="s">
        <v>696</v>
      </c>
      <c r="C84" s="69" t="s">
        <v>746</v>
      </c>
      <c r="D84" s="70" t="s">
        <v>314</v>
      </c>
      <c r="E84" s="69"/>
      <c r="F84" s="72"/>
      <c r="G84" s="71"/>
      <c r="H84" s="71">
        <v>1650</v>
      </c>
      <c r="I84" s="70"/>
      <c r="J84" s="72"/>
      <c r="K84" s="72"/>
      <c r="L84" s="73">
        <f>SUM(F84:K84)</f>
        <v>1650</v>
      </c>
    </row>
    <row r="85" spans="1:12" ht="20" customHeight="1" x14ac:dyDescent="0.25">
      <c r="A85" s="68">
        <v>84</v>
      </c>
      <c r="B85" s="69" t="s">
        <v>841</v>
      </c>
      <c r="C85" s="69" t="s">
        <v>842</v>
      </c>
      <c r="D85" s="70" t="s">
        <v>314</v>
      </c>
      <c r="E85" s="69"/>
      <c r="F85" s="72"/>
      <c r="G85" s="93"/>
      <c r="H85" s="72"/>
      <c r="I85" s="70"/>
      <c r="J85" s="71">
        <v>1650</v>
      </c>
      <c r="K85" s="72"/>
      <c r="L85" s="73">
        <f>SUM(F85:K85)</f>
        <v>1650</v>
      </c>
    </row>
    <row r="86" spans="1:12" ht="20" customHeight="1" x14ac:dyDescent="0.25">
      <c r="A86" s="68">
        <v>85</v>
      </c>
      <c r="B86" s="69" t="s">
        <v>130</v>
      </c>
      <c r="C86" s="69" t="s">
        <v>131</v>
      </c>
      <c r="D86" s="70" t="s">
        <v>314</v>
      </c>
      <c r="E86" s="69"/>
      <c r="F86" s="91">
        <v>1650</v>
      </c>
      <c r="G86" s="71"/>
      <c r="H86" s="72"/>
      <c r="I86" s="70"/>
      <c r="J86" s="72"/>
      <c r="K86" s="72"/>
      <c r="L86" s="73">
        <f>SUM(F86:K86)</f>
        <v>1650</v>
      </c>
    </row>
    <row r="87" spans="1:12" ht="20" customHeight="1" x14ac:dyDescent="0.25">
      <c r="A87" s="68">
        <v>86</v>
      </c>
      <c r="B87" s="85" t="s">
        <v>1023</v>
      </c>
      <c r="C87" s="85" t="s">
        <v>1024</v>
      </c>
      <c r="D87" s="101" t="s">
        <v>314</v>
      </c>
      <c r="E87" s="85"/>
      <c r="F87" s="102"/>
      <c r="G87" s="71"/>
      <c r="H87" s="72"/>
      <c r="I87" s="70"/>
      <c r="J87" s="72"/>
      <c r="K87" s="71">
        <v>1650</v>
      </c>
      <c r="L87" s="73">
        <f>SUM(F87:K87)</f>
        <v>1650</v>
      </c>
    </row>
    <row r="88" spans="1:12" ht="20" customHeight="1" x14ac:dyDescent="0.25">
      <c r="A88" s="68">
        <v>87</v>
      </c>
      <c r="B88" s="69" t="s">
        <v>239</v>
      </c>
      <c r="C88" s="85" t="s">
        <v>39</v>
      </c>
      <c r="D88" s="70" t="s">
        <v>314</v>
      </c>
      <c r="E88" s="69"/>
      <c r="F88" s="72"/>
      <c r="G88" s="96">
        <v>1600</v>
      </c>
      <c r="H88" s="72"/>
      <c r="I88" s="70"/>
      <c r="J88" s="72"/>
      <c r="K88" s="72"/>
      <c r="L88" s="73">
        <f>SUM(F88:K88)</f>
        <v>1600</v>
      </c>
    </row>
    <row r="89" spans="1:12" ht="20" customHeight="1" x14ac:dyDescent="0.25">
      <c r="A89" s="68">
        <v>88</v>
      </c>
      <c r="B89" s="69" t="s">
        <v>697</v>
      </c>
      <c r="C89" s="69" t="s">
        <v>40</v>
      </c>
      <c r="D89" s="70" t="s">
        <v>314</v>
      </c>
      <c r="E89" s="69"/>
      <c r="F89" s="72"/>
      <c r="G89" s="71"/>
      <c r="H89" s="71">
        <v>1600</v>
      </c>
      <c r="I89" s="70"/>
      <c r="J89" s="72"/>
      <c r="K89" s="72"/>
      <c r="L89" s="73">
        <f>SUM(F89:K89)</f>
        <v>1600</v>
      </c>
    </row>
    <row r="90" spans="1:12" ht="20" customHeight="1" x14ac:dyDescent="0.25">
      <c r="A90" s="68">
        <v>89</v>
      </c>
      <c r="B90" s="69" t="s">
        <v>908</v>
      </c>
      <c r="C90" s="69" t="s">
        <v>729</v>
      </c>
      <c r="D90" s="70" t="s">
        <v>314</v>
      </c>
      <c r="E90" s="69"/>
      <c r="F90" s="72"/>
      <c r="G90" s="71"/>
      <c r="H90" s="72"/>
      <c r="I90" s="70"/>
      <c r="J90" s="71">
        <v>1600</v>
      </c>
      <c r="K90" s="72"/>
      <c r="L90" s="73">
        <f>SUM(F90:K90)</f>
        <v>1600</v>
      </c>
    </row>
    <row r="91" spans="1:12" ht="20" customHeight="1" x14ac:dyDescent="0.25">
      <c r="A91" s="68">
        <v>90</v>
      </c>
      <c r="B91" s="69" t="s">
        <v>244</v>
      </c>
      <c r="C91" s="69" t="s">
        <v>149</v>
      </c>
      <c r="D91" s="70" t="s">
        <v>314</v>
      </c>
      <c r="E91" s="69"/>
      <c r="F91" s="91">
        <v>1600</v>
      </c>
      <c r="G91" s="71"/>
      <c r="H91" s="72"/>
      <c r="I91" s="70"/>
      <c r="J91" s="72"/>
      <c r="K91" s="72"/>
      <c r="L91" s="73">
        <f>SUM(F91:K91)</f>
        <v>1600</v>
      </c>
    </row>
    <row r="92" spans="1:12" ht="20" customHeight="1" x14ac:dyDescent="0.25">
      <c r="A92" s="68">
        <v>91</v>
      </c>
      <c r="B92" s="85" t="s">
        <v>1025</v>
      </c>
      <c r="C92" s="85" t="s">
        <v>1026</v>
      </c>
      <c r="D92" s="101" t="s">
        <v>314</v>
      </c>
      <c r="E92" s="85"/>
      <c r="F92" s="102"/>
      <c r="G92" s="93"/>
      <c r="H92" s="72"/>
      <c r="I92" s="70"/>
      <c r="J92" s="72"/>
      <c r="K92" s="71">
        <v>1600</v>
      </c>
      <c r="L92" s="73">
        <f>SUM(F92:K92)</f>
        <v>1600</v>
      </c>
    </row>
    <row r="93" spans="1:12" ht="20" customHeight="1" x14ac:dyDescent="0.25">
      <c r="A93" s="68">
        <v>92</v>
      </c>
      <c r="B93" s="69" t="s">
        <v>911</v>
      </c>
      <c r="C93" s="69" t="s">
        <v>898</v>
      </c>
      <c r="D93" s="70" t="s">
        <v>314</v>
      </c>
      <c r="E93" s="69"/>
      <c r="F93" s="72"/>
      <c r="G93" s="71"/>
      <c r="H93" s="72"/>
      <c r="I93" s="70"/>
      <c r="J93" s="71">
        <v>1550</v>
      </c>
      <c r="K93" s="72"/>
      <c r="L93" s="73">
        <f>SUM(F93:K93)</f>
        <v>1550</v>
      </c>
    </row>
    <row r="94" spans="1:12" ht="20" customHeight="1" x14ac:dyDescent="0.25">
      <c r="A94" s="68">
        <v>93</v>
      </c>
      <c r="B94" s="69" t="s">
        <v>306</v>
      </c>
      <c r="C94" s="69" t="s">
        <v>150</v>
      </c>
      <c r="D94" s="70" t="s">
        <v>314</v>
      </c>
      <c r="E94" s="69"/>
      <c r="F94" s="67">
        <v>1550</v>
      </c>
      <c r="G94" s="71"/>
      <c r="H94" s="72"/>
      <c r="I94" s="70"/>
      <c r="J94" s="72"/>
      <c r="K94" s="72"/>
      <c r="L94" s="73">
        <f>SUM(F94:K94)</f>
        <v>1550</v>
      </c>
    </row>
    <row r="95" spans="1:12" ht="20" customHeight="1" x14ac:dyDescent="0.25">
      <c r="A95" s="68">
        <v>94</v>
      </c>
      <c r="B95" s="85" t="s">
        <v>1027</v>
      </c>
      <c r="C95" s="85" t="s">
        <v>772</v>
      </c>
      <c r="D95" s="101" t="s">
        <v>314</v>
      </c>
      <c r="E95" s="85"/>
      <c r="F95" s="102"/>
      <c r="G95" s="71"/>
      <c r="H95" s="72"/>
      <c r="I95" s="70"/>
      <c r="J95" s="72"/>
      <c r="K95" s="71">
        <v>1550</v>
      </c>
      <c r="L95" s="73">
        <f>SUM(F95:K95)</f>
        <v>1550</v>
      </c>
    </row>
    <row r="96" spans="1:12" ht="20" customHeight="1" x14ac:dyDescent="0.25">
      <c r="A96" s="68">
        <v>95</v>
      </c>
      <c r="B96" s="69" t="s">
        <v>674</v>
      </c>
      <c r="C96" s="69" t="s">
        <v>153</v>
      </c>
      <c r="D96" s="70" t="s">
        <v>314</v>
      </c>
      <c r="E96" s="69"/>
      <c r="F96" s="92"/>
      <c r="G96" s="71"/>
      <c r="H96" s="71">
        <v>1500</v>
      </c>
      <c r="I96" s="70"/>
      <c r="J96" s="72"/>
      <c r="K96" s="72"/>
      <c r="L96" s="73">
        <f>SUM(F96:K96)</f>
        <v>1500</v>
      </c>
    </row>
    <row r="97" spans="1:12" ht="20" customHeight="1" x14ac:dyDescent="0.25">
      <c r="A97" s="68">
        <v>96</v>
      </c>
      <c r="B97" s="69" t="s">
        <v>903</v>
      </c>
      <c r="C97" s="69" t="s">
        <v>183</v>
      </c>
      <c r="D97" s="70" t="s">
        <v>314</v>
      </c>
      <c r="E97" s="69"/>
      <c r="F97" s="72"/>
      <c r="G97" s="71"/>
      <c r="H97" s="72"/>
      <c r="I97" s="70"/>
      <c r="J97" s="71">
        <v>1500</v>
      </c>
      <c r="K97" s="72"/>
      <c r="L97" s="73">
        <f>SUM(F97:K97)</f>
        <v>1500</v>
      </c>
    </row>
    <row r="98" spans="1:12" ht="20" customHeight="1" x14ac:dyDescent="0.25">
      <c r="A98" s="68">
        <v>97</v>
      </c>
      <c r="B98" s="69" t="s">
        <v>151</v>
      </c>
      <c r="C98" s="69" t="s">
        <v>152</v>
      </c>
      <c r="D98" s="70" t="s">
        <v>337</v>
      </c>
      <c r="E98" s="69" t="s">
        <v>323</v>
      </c>
      <c r="F98" s="91">
        <v>1500</v>
      </c>
      <c r="G98" s="71"/>
      <c r="H98" s="72"/>
      <c r="I98" s="70"/>
      <c r="J98" s="72"/>
      <c r="K98" s="72"/>
      <c r="L98" s="73">
        <f>SUM(F98:K98)</f>
        <v>1500</v>
      </c>
    </row>
    <row r="99" spans="1:12" ht="20" customHeight="1" x14ac:dyDescent="0.25">
      <c r="A99" s="68">
        <v>98</v>
      </c>
      <c r="B99" s="69" t="s">
        <v>859</v>
      </c>
      <c r="C99" s="69" t="s">
        <v>860</v>
      </c>
      <c r="D99" s="70" t="s">
        <v>861</v>
      </c>
      <c r="E99" s="69" t="s">
        <v>343</v>
      </c>
      <c r="F99" s="72"/>
      <c r="G99" s="71"/>
      <c r="H99" s="72"/>
      <c r="I99" s="70"/>
      <c r="J99" s="71">
        <v>1490</v>
      </c>
      <c r="K99" s="72"/>
      <c r="L99" s="73">
        <f>SUM(F99:K99)</f>
        <v>1490</v>
      </c>
    </row>
    <row r="100" spans="1:12" ht="20" customHeight="1" x14ac:dyDescent="0.25">
      <c r="A100" s="68">
        <v>99</v>
      </c>
      <c r="B100" s="85" t="s">
        <v>1041</v>
      </c>
      <c r="C100" s="85" t="s">
        <v>1042</v>
      </c>
      <c r="D100" s="101" t="s">
        <v>314</v>
      </c>
      <c r="E100" s="85"/>
      <c r="F100" s="102"/>
      <c r="G100" s="71"/>
      <c r="H100" s="72"/>
      <c r="I100" s="70"/>
      <c r="J100" s="72"/>
      <c r="K100" s="71">
        <v>1480</v>
      </c>
      <c r="L100" s="73">
        <f>SUM(F100:K100)</f>
        <v>1480</v>
      </c>
    </row>
    <row r="101" spans="1:12" ht="20" customHeight="1" x14ac:dyDescent="0.25">
      <c r="A101" s="68">
        <v>100</v>
      </c>
      <c r="B101" s="69" t="s">
        <v>288</v>
      </c>
      <c r="C101" s="69" t="s">
        <v>91</v>
      </c>
      <c r="D101" s="70" t="s">
        <v>353</v>
      </c>
      <c r="E101" s="69" t="s">
        <v>330</v>
      </c>
      <c r="F101" s="91">
        <v>1480</v>
      </c>
      <c r="G101" s="93"/>
      <c r="H101" s="72"/>
      <c r="I101" s="70"/>
      <c r="J101" s="72"/>
      <c r="K101" s="72"/>
      <c r="L101" s="73">
        <f>SUM(F101:K101)</f>
        <v>1480</v>
      </c>
    </row>
    <row r="102" spans="1:12" ht="20" customHeight="1" x14ac:dyDescent="0.25">
      <c r="A102" s="68">
        <v>101</v>
      </c>
      <c r="B102" s="69" t="s">
        <v>235</v>
      </c>
      <c r="C102" s="85" t="s">
        <v>187</v>
      </c>
      <c r="D102" s="70" t="s">
        <v>321</v>
      </c>
      <c r="E102" s="69" t="s">
        <v>316</v>
      </c>
      <c r="F102" s="92"/>
      <c r="G102" s="96">
        <v>1480</v>
      </c>
      <c r="H102" s="72"/>
      <c r="I102" s="70"/>
      <c r="J102" s="72"/>
      <c r="K102" s="72"/>
      <c r="L102" s="73">
        <f>SUM(F102:K102)</f>
        <v>1480</v>
      </c>
    </row>
    <row r="103" spans="1:12" ht="20" customHeight="1" x14ac:dyDescent="0.25">
      <c r="A103" s="68">
        <v>102</v>
      </c>
      <c r="B103" s="69" t="s">
        <v>902</v>
      </c>
      <c r="C103" s="69" t="s">
        <v>882</v>
      </c>
      <c r="D103" s="70" t="s">
        <v>314</v>
      </c>
      <c r="E103" s="69"/>
      <c r="F103" s="72"/>
      <c r="G103" s="93"/>
      <c r="H103" s="72"/>
      <c r="I103" s="70"/>
      <c r="J103" s="71">
        <v>1480</v>
      </c>
      <c r="K103" s="72"/>
      <c r="L103" s="73">
        <f>SUM(F103:K103)</f>
        <v>1480</v>
      </c>
    </row>
    <row r="104" spans="1:12" ht="20" customHeight="1" x14ac:dyDescent="0.25">
      <c r="A104" s="68">
        <v>103</v>
      </c>
      <c r="B104" s="69" t="s">
        <v>883</v>
      </c>
      <c r="C104" s="69" t="s">
        <v>187</v>
      </c>
      <c r="D104" s="70" t="s">
        <v>314</v>
      </c>
      <c r="E104" s="69"/>
      <c r="F104" s="72"/>
      <c r="G104" s="71"/>
      <c r="H104" s="72"/>
      <c r="I104" s="70"/>
      <c r="J104" s="71">
        <v>1470</v>
      </c>
      <c r="K104" s="72"/>
      <c r="L104" s="73">
        <f>SUM(F104:K104)</f>
        <v>1470</v>
      </c>
    </row>
    <row r="105" spans="1:12" ht="20" customHeight="1" x14ac:dyDescent="0.25">
      <c r="A105" s="68">
        <v>104</v>
      </c>
      <c r="B105" s="85" t="s">
        <v>1028</v>
      </c>
      <c r="C105" s="85" t="s">
        <v>55</v>
      </c>
      <c r="D105" s="101" t="s">
        <v>314</v>
      </c>
      <c r="E105" s="85"/>
      <c r="F105" s="102"/>
      <c r="G105" s="71"/>
      <c r="H105" s="72"/>
      <c r="I105" s="70"/>
      <c r="J105" s="72"/>
      <c r="K105" s="71">
        <v>1470</v>
      </c>
      <c r="L105" s="73">
        <f>SUM(F105:K105)</f>
        <v>1470</v>
      </c>
    </row>
    <row r="106" spans="1:12" ht="20" customHeight="1" x14ac:dyDescent="0.25">
      <c r="A106" s="68">
        <v>105</v>
      </c>
      <c r="B106" s="69" t="s">
        <v>294</v>
      </c>
      <c r="C106" s="69" t="s">
        <v>153</v>
      </c>
      <c r="D106" s="70" t="s">
        <v>358</v>
      </c>
      <c r="E106" s="69" t="s">
        <v>330</v>
      </c>
      <c r="F106" s="91">
        <v>1470</v>
      </c>
      <c r="G106" s="71"/>
      <c r="H106" s="72"/>
      <c r="I106" s="70"/>
      <c r="J106" s="72"/>
      <c r="K106" s="72"/>
      <c r="L106" s="73">
        <f>SUM(F106:K106)</f>
        <v>1470</v>
      </c>
    </row>
    <row r="107" spans="1:12" ht="20" customHeight="1" x14ac:dyDescent="0.25">
      <c r="A107" s="68">
        <v>106</v>
      </c>
      <c r="B107" s="69" t="s">
        <v>680</v>
      </c>
      <c r="C107" s="69" t="s">
        <v>222</v>
      </c>
      <c r="D107" s="70" t="s">
        <v>722</v>
      </c>
      <c r="E107" s="69" t="s">
        <v>327</v>
      </c>
      <c r="F107" s="72"/>
      <c r="G107" s="71"/>
      <c r="H107" s="71">
        <v>1470</v>
      </c>
      <c r="I107" s="70"/>
      <c r="J107" s="72"/>
      <c r="K107" s="72"/>
      <c r="L107" s="73">
        <f>SUM(F107:K107)</f>
        <v>1470</v>
      </c>
    </row>
    <row r="108" spans="1:12" ht="20" customHeight="1" x14ac:dyDescent="0.25">
      <c r="A108" s="68">
        <v>107</v>
      </c>
      <c r="B108" s="69" t="s">
        <v>675</v>
      </c>
      <c r="C108" s="69" t="s">
        <v>753</v>
      </c>
      <c r="D108" s="70" t="s">
        <v>314</v>
      </c>
      <c r="E108" s="69"/>
      <c r="F108" s="72"/>
      <c r="G108" s="71"/>
      <c r="H108" s="71">
        <v>1465</v>
      </c>
      <c r="I108" s="70"/>
      <c r="J108" s="72"/>
      <c r="K108" s="72"/>
      <c r="L108" s="73">
        <f>SUM(F108:K108)</f>
        <v>1465</v>
      </c>
    </row>
    <row r="109" spans="1:12" ht="20" customHeight="1" x14ac:dyDescent="0.25">
      <c r="A109" s="68">
        <v>108</v>
      </c>
      <c r="B109" s="69" t="s">
        <v>283</v>
      </c>
      <c r="C109" s="85" t="s">
        <v>203</v>
      </c>
      <c r="D109" s="70" t="s">
        <v>314</v>
      </c>
      <c r="E109" s="69"/>
      <c r="F109" s="72"/>
      <c r="G109" s="96">
        <v>1460</v>
      </c>
      <c r="H109" s="72"/>
      <c r="I109" s="70"/>
      <c r="J109" s="72"/>
      <c r="K109" s="72"/>
      <c r="L109" s="73">
        <f>SUM(F109:K109)</f>
        <v>1460</v>
      </c>
    </row>
    <row r="110" spans="1:12" ht="20" customHeight="1" x14ac:dyDescent="0.25">
      <c r="A110" s="68">
        <v>109</v>
      </c>
      <c r="B110" s="69" t="s">
        <v>676</v>
      </c>
      <c r="C110" s="69" t="s">
        <v>728</v>
      </c>
      <c r="D110" s="70" t="s">
        <v>314</v>
      </c>
      <c r="E110" s="69"/>
      <c r="F110" s="92"/>
      <c r="G110" s="71"/>
      <c r="H110" s="71">
        <v>1460</v>
      </c>
      <c r="I110" s="70"/>
      <c r="J110" s="72"/>
      <c r="K110" s="72"/>
      <c r="L110" s="73">
        <f>SUM(F110:K110)</f>
        <v>1460</v>
      </c>
    </row>
    <row r="111" spans="1:12" ht="20" customHeight="1" x14ac:dyDescent="0.25">
      <c r="A111" s="68">
        <v>110</v>
      </c>
      <c r="B111" s="69" t="s">
        <v>884</v>
      </c>
      <c r="C111" s="69" t="s">
        <v>885</v>
      </c>
      <c r="D111" s="70" t="s">
        <v>314</v>
      </c>
      <c r="E111" s="69"/>
      <c r="F111" s="72"/>
      <c r="G111" s="71"/>
      <c r="H111" s="72"/>
      <c r="I111" s="70"/>
      <c r="J111" s="71">
        <v>1460</v>
      </c>
      <c r="K111" s="72"/>
      <c r="L111" s="73">
        <f>SUM(F111:K111)</f>
        <v>1460</v>
      </c>
    </row>
    <row r="112" spans="1:12" ht="20" customHeight="1" x14ac:dyDescent="0.25">
      <c r="A112" s="68">
        <v>111</v>
      </c>
      <c r="B112" s="69" t="s">
        <v>291</v>
      </c>
      <c r="C112" s="69" t="s">
        <v>154</v>
      </c>
      <c r="D112" s="70" t="s">
        <v>314</v>
      </c>
      <c r="E112" s="69"/>
      <c r="F112" s="91">
        <v>1460</v>
      </c>
      <c r="G112" s="71"/>
      <c r="H112" s="72"/>
      <c r="I112" s="70"/>
      <c r="J112" s="72"/>
      <c r="K112" s="72"/>
      <c r="L112" s="73">
        <f>SUM(F112:K112)</f>
        <v>1460</v>
      </c>
    </row>
    <row r="113" spans="1:12" ht="20" customHeight="1" x14ac:dyDescent="0.25">
      <c r="A113" s="68">
        <v>112</v>
      </c>
      <c r="B113" s="85" t="s">
        <v>1029</v>
      </c>
      <c r="C113" s="85" t="s">
        <v>187</v>
      </c>
      <c r="D113" s="101" t="s">
        <v>314</v>
      </c>
      <c r="E113" s="85"/>
      <c r="F113" s="102"/>
      <c r="G113" s="93"/>
      <c r="H113" s="72"/>
      <c r="I113" s="70"/>
      <c r="J113" s="72"/>
      <c r="K113" s="71">
        <v>1460</v>
      </c>
      <c r="L113" s="73">
        <f>SUM(F113:K113)</f>
        <v>1460</v>
      </c>
    </row>
    <row r="114" spans="1:12" ht="20" customHeight="1" x14ac:dyDescent="0.25">
      <c r="A114" s="68">
        <v>113</v>
      </c>
      <c r="B114" s="69" t="s">
        <v>236</v>
      </c>
      <c r="C114" s="85" t="s">
        <v>189</v>
      </c>
      <c r="D114" s="70" t="s">
        <v>322</v>
      </c>
      <c r="E114" s="69" t="s">
        <v>323</v>
      </c>
      <c r="F114" s="72"/>
      <c r="G114" s="96">
        <v>1450</v>
      </c>
      <c r="H114" s="72"/>
      <c r="I114" s="70"/>
      <c r="J114" s="72"/>
      <c r="K114" s="72"/>
      <c r="L114" s="73">
        <f>SUM(F114:K114)</f>
        <v>1450</v>
      </c>
    </row>
    <row r="115" spans="1:12" ht="20" customHeight="1" x14ac:dyDescent="0.25">
      <c r="A115" s="68">
        <v>114</v>
      </c>
      <c r="B115" s="69" t="s">
        <v>677</v>
      </c>
      <c r="C115" s="69" t="s">
        <v>736</v>
      </c>
      <c r="D115" s="70" t="s">
        <v>314</v>
      </c>
      <c r="E115" s="69"/>
      <c r="F115" s="72"/>
      <c r="G115" s="71"/>
      <c r="H115" s="71">
        <v>1450</v>
      </c>
      <c r="I115" s="70"/>
      <c r="J115" s="72"/>
      <c r="K115" s="72"/>
      <c r="L115" s="73">
        <f>SUM(F115:K115)</f>
        <v>1450</v>
      </c>
    </row>
    <row r="116" spans="1:12" ht="20" customHeight="1" x14ac:dyDescent="0.25">
      <c r="A116" s="68">
        <v>115</v>
      </c>
      <c r="B116" s="85" t="s">
        <v>1030</v>
      </c>
      <c r="C116" s="85" t="s">
        <v>37</v>
      </c>
      <c r="D116" s="101" t="s">
        <v>314</v>
      </c>
      <c r="E116" s="85"/>
      <c r="F116" s="102"/>
      <c r="G116" s="93"/>
      <c r="H116" s="72"/>
      <c r="I116" s="70"/>
      <c r="J116" s="72"/>
      <c r="K116" s="71">
        <v>1450</v>
      </c>
      <c r="L116" s="73">
        <f>SUM(F116:K116)</f>
        <v>1450</v>
      </c>
    </row>
    <row r="117" spans="1:12" ht="20" customHeight="1" x14ac:dyDescent="0.25">
      <c r="A117" s="68">
        <v>116</v>
      </c>
      <c r="B117" s="69" t="s">
        <v>297</v>
      </c>
      <c r="C117" s="85" t="s">
        <v>150</v>
      </c>
      <c r="D117" s="70" t="s">
        <v>314</v>
      </c>
      <c r="E117" s="69"/>
      <c r="F117" s="72"/>
      <c r="G117" s="96">
        <v>1440</v>
      </c>
      <c r="H117" s="72"/>
      <c r="I117" s="70"/>
      <c r="J117" s="72"/>
      <c r="K117" s="72"/>
      <c r="L117" s="73">
        <f>SUM(F117:K117)</f>
        <v>1440</v>
      </c>
    </row>
    <row r="118" spans="1:12" ht="20" customHeight="1" x14ac:dyDescent="0.25">
      <c r="A118" s="68">
        <v>117</v>
      </c>
      <c r="B118" s="69" t="s">
        <v>678</v>
      </c>
      <c r="C118" s="69" t="s">
        <v>743</v>
      </c>
      <c r="D118" s="70" t="s">
        <v>314</v>
      </c>
      <c r="E118" s="69"/>
      <c r="F118" s="72"/>
      <c r="G118" s="71"/>
      <c r="H118" s="71">
        <v>1440</v>
      </c>
      <c r="I118" s="70"/>
      <c r="J118" s="72"/>
      <c r="K118" s="72"/>
      <c r="L118" s="73">
        <f>SUM(F118:K118)</f>
        <v>1440</v>
      </c>
    </row>
    <row r="119" spans="1:12" ht="20" customHeight="1" x14ac:dyDescent="0.25">
      <c r="A119" s="68">
        <v>118</v>
      </c>
      <c r="B119" s="69" t="s">
        <v>904</v>
      </c>
      <c r="C119" s="69" t="s">
        <v>899</v>
      </c>
      <c r="D119" s="70" t="s">
        <v>314</v>
      </c>
      <c r="E119" s="69"/>
      <c r="F119" s="92"/>
      <c r="G119" s="71"/>
      <c r="H119" s="72"/>
      <c r="I119" s="70"/>
      <c r="J119" s="71">
        <v>1440</v>
      </c>
      <c r="K119" s="72"/>
      <c r="L119" s="73">
        <f>SUM(F119:K119)</f>
        <v>1440</v>
      </c>
    </row>
    <row r="120" spans="1:12" ht="20" customHeight="1" x14ac:dyDescent="0.25">
      <c r="A120" s="68">
        <v>119</v>
      </c>
      <c r="B120" s="85" t="s">
        <v>1031</v>
      </c>
      <c r="C120" s="85" t="s">
        <v>312</v>
      </c>
      <c r="D120" s="101" t="s">
        <v>314</v>
      </c>
      <c r="E120" s="85"/>
      <c r="F120" s="102"/>
      <c r="G120" s="71"/>
      <c r="H120" s="72"/>
      <c r="I120" s="70"/>
      <c r="J120" s="72"/>
      <c r="K120" s="71">
        <v>1440</v>
      </c>
      <c r="L120" s="73">
        <f>SUM(F120:K120)</f>
        <v>1440</v>
      </c>
    </row>
    <row r="121" spans="1:12" ht="20" customHeight="1" x14ac:dyDescent="0.25">
      <c r="A121" s="68">
        <v>120</v>
      </c>
      <c r="B121" s="69" t="s">
        <v>156</v>
      </c>
      <c r="C121" s="69" t="s">
        <v>157</v>
      </c>
      <c r="D121" s="70" t="s">
        <v>324</v>
      </c>
      <c r="E121" s="69" t="s">
        <v>325</v>
      </c>
      <c r="F121" s="91">
        <v>1440</v>
      </c>
      <c r="G121" s="71"/>
      <c r="H121" s="72"/>
      <c r="I121" s="70"/>
      <c r="J121" s="72"/>
      <c r="K121" s="72"/>
      <c r="L121" s="73">
        <f>SUM(F121:K121)</f>
        <v>1440</v>
      </c>
    </row>
    <row r="122" spans="1:12" ht="20" customHeight="1" x14ac:dyDescent="0.25">
      <c r="A122" s="68">
        <v>121</v>
      </c>
      <c r="B122" s="104" t="s">
        <v>851</v>
      </c>
      <c r="C122" s="69" t="s">
        <v>852</v>
      </c>
      <c r="D122" s="70" t="s">
        <v>314</v>
      </c>
      <c r="E122" s="69"/>
      <c r="F122" s="92"/>
      <c r="G122" s="71"/>
      <c r="H122" s="71">
        <v>1440</v>
      </c>
      <c r="I122" s="70"/>
      <c r="J122" s="72"/>
      <c r="K122" s="72"/>
      <c r="L122" s="73">
        <f>SUM(F122:K122)</f>
        <v>1440</v>
      </c>
    </row>
    <row r="123" spans="1:12" ht="20" customHeight="1" x14ac:dyDescent="0.25">
      <c r="A123" s="68">
        <v>122</v>
      </c>
      <c r="B123" s="85" t="s">
        <v>1043</v>
      </c>
      <c r="C123" s="85" t="s">
        <v>96</v>
      </c>
      <c r="D123" s="101" t="s">
        <v>314</v>
      </c>
      <c r="E123" s="85"/>
      <c r="F123" s="102"/>
      <c r="G123" s="71"/>
      <c r="H123" s="72"/>
      <c r="I123" s="70"/>
      <c r="J123" s="72"/>
      <c r="K123" s="71">
        <v>1430</v>
      </c>
      <c r="L123" s="73">
        <f>SUM(F123:K123)</f>
        <v>1430</v>
      </c>
    </row>
    <row r="124" spans="1:12" ht="20" customHeight="1" x14ac:dyDescent="0.25">
      <c r="A124" s="68">
        <v>123</v>
      </c>
      <c r="B124" s="69" t="s">
        <v>349</v>
      </c>
      <c r="C124" s="85" t="s">
        <v>227</v>
      </c>
      <c r="D124" s="70" t="s">
        <v>348</v>
      </c>
      <c r="E124" s="69" t="s">
        <v>350</v>
      </c>
      <c r="F124" s="72"/>
      <c r="G124" s="96">
        <v>1430</v>
      </c>
      <c r="H124" s="72"/>
      <c r="I124" s="70"/>
      <c r="J124" s="72"/>
      <c r="K124" s="72"/>
      <c r="L124" s="73">
        <f>SUM(F124:K124)</f>
        <v>1430</v>
      </c>
    </row>
    <row r="125" spans="1:12" ht="20" customHeight="1" x14ac:dyDescent="0.25">
      <c r="A125" s="68">
        <v>124</v>
      </c>
      <c r="B125" s="69" t="s">
        <v>276</v>
      </c>
      <c r="C125" s="69" t="s">
        <v>158</v>
      </c>
      <c r="D125" s="70" t="s">
        <v>314</v>
      </c>
      <c r="E125" s="69"/>
      <c r="F125" s="91">
        <v>1430</v>
      </c>
      <c r="G125" s="93"/>
      <c r="H125" s="72"/>
      <c r="I125" s="70"/>
      <c r="J125" s="72"/>
      <c r="K125" s="72"/>
      <c r="L125" s="73">
        <f>SUM(F125:K125)</f>
        <v>1430</v>
      </c>
    </row>
    <row r="126" spans="1:12" ht="20" customHeight="1" x14ac:dyDescent="0.25">
      <c r="A126" s="68">
        <v>125</v>
      </c>
      <c r="B126" s="69" t="s">
        <v>886</v>
      </c>
      <c r="C126" s="69" t="s">
        <v>1056</v>
      </c>
      <c r="D126" s="70" t="s">
        <v>900</v>
      </c>
      <c r="E126" s="69" t="s">
        <v>343</v>
      </c>
      <c r="F126" s="72"/>
      <c r="G126" s="93"/>
      <c r="H126" s="72"/>
      <c r="I126" s="70"/>
      <c r="J126" s="71">
        <v>1420</v>
      </c>
      <c r="K126" s="72"/>
      <c r="L126" s="73">
        <f>SUM(F126:K126)</f>
        <v>1420</v>
      </c>
    </row>
    <row r="127" spans="1:12" ht="20" customHeight="1" x14ac:dyDescent="0.25">
      <c r="A127" s="68">
        <v>126</v>
      </c>
      <c r="B127" s="85" t="s">
        <v>1044</v>
      </c>
      <c r="C127" s="85" t="s">
        <v>1045</v>
      </c>
      <c r="D127" s="101" t="s">
        <v>314</v>
      </c>
      <c r="E127" s="85"/>
      <c r="F127" s="102"/>
      <c r="G127" s="71"/>
      <c r="H127" s="72"/>
      <c r="I127" s="70"/>
      <c r="J127" s="72"/>
      <c r="K127" s="71">
        <v>1420</v>
      </c>
      <c r="L127" s="73">
        <f>SUM(F127:K127)</f>
        <v>1420</v>
      </c>
    </row>
    <row r="128" spans="1:12" ht="20" customHeight="1" x14ac:dyDescent="0.25">
      <c r="A128" s="68">
        <v>127</v>
      </c>
      <c r="B128" s="69" t="s">
        <v>279</v>
      </c>
      <c r="C128" s="85" t="s">
        <v>43</v>
      </c>
      <c r="D128" s="70" t="s">
        <v>345</v>
      </c>
      <c r="E128" s="69" t="s">
        <v>335</v>
      </c>
      <c r="F128" s="72"/>
      <c r="G128" s="96">
        <v>1420</v>
      </c>
      <c r="H128" s="72"/>
      <c r="I128" s="70"/>
      <c r="J128" s="72"/>
      <c r="K128" s="72"/>
      <c r="L128" s="73">
        <f>SUM(F128:K128)</f>
        <v>1420</v>
      </c>
    </row>
    <row r="129" spans="1:12" ht="20" customHeight="1" x14ac:dyDescent="0.25">
      <c r="A129" s="68">
        <v>128</v>
      </c>
      <c r="B129" s="69" t="s">
        <v>679</v>
      </c>
      <c r="C129" s="69" t="s">
        <v>194</v>
      </c>
      <c r="D129" s="70" t="s">
        <v>314</v>
      </c>
      <c r="E129" s="69"/>
      <c r="F129" s="72"/>
      <c r="G129" s="71"/>
      <c r="H129" s="71">
        <v>1420</v>
      </c>
      <c r="I129" s="70"/>
      <c r="J129" s="72"/>
      <c r="K129" s="72"/>
      <c r="L129" s="73">
        <f>SUM(F129:K129)</f>
        <v>1420</v>
      </c>
    </row>
    <row r="130" spans="1:12" ht="20" customHeight="1" x14ac:dyDescent="0.25">
      <c r="A130" s="68">
        <v>129</v>
      </c>
      <c r="B130" s="69" t="s">
        <v>245</v>
      </c>
      <c r="C130" s="69" t="s">
        <v>159</v>
      </c>
      <c r="D130" s="70" t="s">
        <v>314</v>
      </c>
      <c r="E130" s="69"/>
      <c r="F130" s="91">
        <v>1420</v>
      </c>
      <c r="G130" s="71"/>
      <c r="H130" s="72"/>
      <c r="I130" s="70"/>
      <c r="J130" s="72"/>
      <c r="K130" s="72"/>
      <c r="L130" s="73">
        <f>SUM(F130:K130)</f>
        <v>1420</v>
      </c>
    </row>
    <row r="131" spans="1:12" ht="20" customHeight="1" x14ac:dyDescent="0.25">
      <c r="A131" s="68">
        <v>130</v>
      </c>
      <c r="B131" s="69" t="s">
        <v>249</v>
      </c>
      <c r="C131" s="85" t="s">
        <v>44</v>
      </c>
      <c r="D131" s="70" t="s">
        <v>328</v>
      </c>
      <c r="E131" s="69" t="s">
        <v>316</v>
      </c>
      <c r="F131" s="72"/>
      <c r="G131" s="95">
        <v>1410</v>
      </c>
      <c r="H131" s="72"/>
      <c r="I131" s="70"/>
      <c r="J131" s="72"/>
      <c r="K131" s="72"/>
      <c r="L131" s="73">
        <f>SUM(F131:K131)</f>
        <v>1410</v>
      </c>
    </row>
    <row r="132" spans="1:12" ht="20" customHeight="1" x14ac:dyDescent="0.25">
      <c r="A132" s="68">
        <v>131</v>
      </c>
      <c r="B132" s="85" t="s">
        <v>1032</v>
      </c>
      <c r="C132" s="85" t="s">
        <v>735</v>
      </c>
      <c r="D132" s="101" t="s">
        <v>314</v>
      </c>
      <c r="E132" s="85"/>
      <c r="F132" s="102"/>
      <c r="G132" s="71"/>
      <c r="H132" s="72"/>
      <c r="I132" s="70"/>
      <c r="J132" s="72"/>
      <c r="K132" s="71">
        <v>1410</v>
      </c>
      <c r="L132" s="73">
        <f>SUM(F132:K132)</f>
        <v>1410</v>
      </c>
    </row>
    <row r="133" spans="1:12" ht="20" customHeight="1" x14ac:dyDescent="0.25">
      <c r="A133" s="68">
        <v>132</v>
      </c>
      <c r="B133" s="69" t="s">
        <v>234</v>
      </c>
      <c r="C133" s="69" t="s">
        <v>145</v>
      </c>
      <c r="D133" s="70" t="s">
        <v>314</v>
      </c>
      <c r="E133" s="69"/>
      <c r="F133" s="67">
        <v>1410</v>
      </c>
      <c r="G133" s="71"/>
      <c r="H133" s="72"/>
      <c r="I133" s="70"/>
      <c r="J133" s="72"/>
      <c r="K133" s="72"/>
      <c r="L133" s="73">
        <f>SUM(F133:K133)</f>
        <v>1410</v>
      </c>
    </row>
    <row r="134" spans="1:12" ht="20" customHeight="1" x14ac:dyDescent="0.25">
      <c r="A134" s="68">
        <v>133</v>
      </c>
      <c r="B134" s="69" t="s">
        <v>232</v>
      </c>
      <c r="C134" s="85" t="s">
        <v>225</v>
      </c>
      <c r="D134" s="70" t="s">
        <v>314</v>
      </c>
      <c r="E134" s="69"/>
      <c r="F134" s="72"/>
      <c r="G134" s="95">
        <v>1400</v>
      </c>
      <c r="H134" s="72"/>
      <c r="I134" s="70"/>
      <c r="J134" s="72"/>
      <c r="K134" s="72"/>
      <c r="L134" s="73">
        <f>SUM(F134:K134)</f>
        <v>1400</v>
      </c>
    </row>
    <row r="135" spans="1:12" ht="20" customHeight="1" x14ac:dyDescent="0.25">
      <c r="A135" s="68">
        <v>134</v>
      </c>
      <c r="B135" s="69" t="s">
        <v>286</v>
      </c>
      <c r="C135" s="69" t="s">
        <v>44</v>
      </c>
      <c r="D135" s="70" t="s">
        <v>351</v>
      </c>
      <c r="E135" s="69" t="s">
        <v>352</v>
      </c>
      <c r="F135" s="91">
        <v>1400</v>
      </c>
      <c r="G135" s="71"/>
      <c r="H135" s="72"/>
      <c r="I135" s="70"/>
      <c r="J135" s="72"/>
      <c r="K135" s="72"/>
      <c r="L135" s="73">
        <f>SUM(F135:K135)</f>
        <v>1400</v>
      </c>
    </row>
    <row r="136" spans="1:12" ht="20" customHeight="1" x14ac:dyDescent="0.25">
      <c r="A136" s="68">
        <v>135</v>
      </c>
      <c r="B136" s="85" t="s">
        <v>1033</v>
      </c>
      <c r="C136" s="85" t="s">
        <v>1034</v>
      </c>
      <c r="D136" s="101" t="s">
        <v>314</v>
      </c>
      <c r="E136" s="85"/>
      <c r="F136" s="102"/>
      <c r="G136" s="71"/>
      <c r="H136" s="72"/>
      <c r="I136" s="70"/>
      <c r="J136" s="72"/>
      <c r="K136" s="71">
        <v>1400</v>
      </c>
      <c r="L136" s="73">
        <f>SUM(F136:K136)</f>
        <v>1400</v>
      </c>
    </row>
    <row r="137" spans="1:12" ht="20" customHeight="1" x14ac:dyDescent="0.25">
      <c r="A137" s="68">
        <v>136</v>
      </c>
      <c r="B137" s="69" t="s">
        <v>241</v>
      </c>
      <c r="C137" s="69" t="s">
        <v>92</v>
      </c>
      <c r="D137" s="70" t="s">
        <v>314</v>
      </c>
      <c r="E137" s="69"/>
      <c r="F137" s="67">
        <v>1390</v>
      </c>
      <c r="G137" s="71"/>
      <c r="H137" s="72"/>
      <c r="I137" s="70"/>
      <c r="J137" s="72"/>
      <c r="K137" s="72"/>
      <c r="L137" s="73">
        <f>SUM(F137:K137)</f>
        <v>1390</v>
      </c>
    </row>
    <row r="138" spans="1:12" ht="20" customHeight="1" x14ac:dyDescent="0.25">
      <c r="A138" s="68">
        <v>137</v>
      </c>
      <c r="B138" s="69" t="s">
        <v>242</v>
      </c>
      <c r="C138" s="85" t="s">
        <v>45</v>
      </c>
      <c r="D138" s="70" t="s">
        <v>314</v>
      </c>
      <c r="E138" s="69"/>
      <c r="F138" s="72"/>
      <c r="G138" s="96">
        <v>1390</v>
      </c>
      <c r="H138" s="72"/>
      <c r="I138" s="70"/>
      <c r="J138" s="72"/>
      <c r="K138" s="72"/>
      <c r="L138" s="73">
        <f>SUM(F138:K138)</f>
        <v>1390</v>
      </c>
    </row>
    <row r="139" spans="1:12" ht="20" customHeight="1" x14ac:dyDescent="0.25">
      <c r="A139" s="68">
        <v>138</v>
      </c>
      <c r="B139" s="69" t="s">
        <v>420</v>
      </c>
      <c r="C139" s="69" t="s">
        <v>741</v>
      </c>
      <c r="D139" s="70" t="s">
        <v>314</v>
      </c>
      <c r="E139" s="69"/>
      <c r="F139" s="72"/>
      <c r="G139" s="93"/>
      <c r="H139" s="71">
        <v>1390</v>
      </c>
      <c r="I139" s="70"/>
      <c r="J139" s="72"/>
      <c r="K139" s="72"/>
      <c r="L139" s="73">
        <f>SUM(F139:K139)</f>
        <v>1390</v>
      </c>
    </row>
    <row r="140" spans="1:12" ht="20" customHeight="1" x14ac:dyDescent="0.25">
      <c r="A140" s="68">
        <v>139</v>
      </c>
      <c r="B140" s="85" t="s">
        <v>1035</v>
      </c>
      <c r="C140" s="85" t="s">
        <v>1036</v>
      </c>
      <c r="D140" s="101" t="s">
        <v>314</v>
      </c>
      <c r="E140" s="85"/>
      <c r="F140" s="102"/>
      <c r="G140" s="71"/>
      <c r="H140" s="72"/>
      <c r="I140" s="70"/>
      <c r="J140" s="72"/>
      <c r="K140" s="71">
        <v>1390</v>
      </c>
      <c r="L140" s="73">
        <f>SUM(F140:K140)</f>
        <v>1390</v>
      </c>
    </row>
    <row r="141" spans="1:12" ht="20" customHeight="1" x14ac:dyDescent="0.25">
      <c r="A141" s="68">
        <v>140</v>
      </c>
      <c r="B141" s="85" t="s">
        <v>940</v>
      </c>
      <c r="C141" s="85" t="s">
        <v>1046</v>
      </c>
      <c r="D141" s="101" t="s">
        <v>314</v>
      </c>
      <c r="E141" s="85"/>
      <c r="F141" s="102"/>
      <c r="G141" s="93"/>
      <c r="H141" s="72"/>
      <c r="I141" s="70"/>
      <c r="J141" s="72"/>
      <c r="K141" s="71">
        <v>1380</v>
      </c>
      <c r="L141" s="73">
        <f>SUM(F141:K141)</f>
        <v>1380</v>
      </c>
    </row>
    <row r="142" spans="1:12" ht="20" customHeight="1" x14ac:dyDescent="0.25">
      <c r="A142" s="68">
        <v>141</v>
      </c>
      <c r="B142" s="69" t="s">
        <v>907</v>
      </c>
      <c r="C142" s="69" t="s">
        <v>60</v>
      </c>
      <c r="D142" s="70" t="s">
        <v>314</v>
      </c>
      <c r="E142" s="69"/>
      <c r="F142" s="72"/>
      <c r="G142" s="71"/>
      <c r="H142" s="72"/>
      <c r="I142" s="70"/>
      <c r="J142" s="71">
        <v>1380</v>
      </c>
      <c r="K142" s="72"/>
      <c r="L142" s="73">
        <f>SUM(F142:K142)</f>
        <v>1380</v>
      </c>
    </row>
    <row r="143" spans="1:12" ht="20" customHeight="1" x14ac:dyDescent="0.25">
      <c r="A143" s="68">
        <v>142</v>
      </c>
      <c r="B143" s="69" t="s">
        <v>95</v>
      </c>
      <c r="C143" s="69" t="s">
        <v>96</v>
      </c>
      <c r="D143" s="70" t="s">
        <v>342</v>
      </c>
      <c r="E143" s="69" t="s">
        <v>343</v>
      </c>
      <c r="F143" s="91">
        <v>1370</v>
      </c>
      <c r="G143" s="71"/>
      <c r="H143" s="72"/>
      <c r="I143" s="70"/>
      <c r="J143" s="72"/>
      <c r="K143" s="72"/>
      <c r="L143" s="73">
        <f>SUM(F143:K143)</f>
        <v>1370</v>
      </c>
    </row>
    <row r="144" spans="1:12" ht="20" customHeight="1" x14ac:dyDescent="0.25">
      <c r="A144" s="68">
        <v>143</v>
      </c>
      <c r="B144" s="69" t="s">
        <v>681</v>
      </c>
      <c r="C144" s="69" t="s">
        <v>724</v>
      </c>
      <c r="D144" s="70" t="s">
        <v>314</v>
      </c>
      <c r="E144" s="69"/>
      <c r="F144" s="72"/>
      <c r="G144" s="71"/>
      <c r="H144" s="71">
        <v>1370</v>
      </c>
      <c r="I144" s="70"/>
      <c r="J144" s="72"/>
      <c r="K144" s="72"/>
      <c r="L144" s="73">
        <f>SUM(F144:K144)</f>
        <v>1370</v>
      </c>
    </row>
    <row r="145" spans="1:12" ht="20" customHeight="1" x14ac:dyDescent="0.25">
      <c r="A145" s="68">
        <v>144</v>
      </c>
      <c r="B145" s="69" t="s">
        <v>888</v>
      </c>
      <c r="C145" s="69" t="s">
        <v>889</v>
      </c>
      <c r="D145" s="70" t="s">
        <v>314</v>
      </c>
      <c r="E145" s="69"/>
      <c r="F145" s="72"/>
      <c r="G145" s="71"/>
      <c r="H145" s="72"/>
      <c r="I145" s="70"/>
      <c r="J145" s="71">
        <v>1370</v>
      </c>
      <c r="K145" s="72"/>
      <c r="L145" s="73">
        <f>SUM(F145:K145)</f>
        <v>1370</v>
      </c>
    </row>
    <row r="146" spans="1:12" ht="20" customHeight="1" x14ac:dyDescent="0.25">
      <c r="A146" s="68">
        <v>145</v>
      </c>
      <c r="B146" s="85" t="s">
        <v>1037</v>
      </c>
      <c r="C146" s="85" t="s">
        <v>92</v>
      </c>
      <c r="D146" s="101" t="s">
        <v>314</v>
      </c>
      <c r="E146" s="85"/>
      <c r="F146" s="102"/>
      <c r="G146" s="93"/>
      <c r="H146" s="72"/>
      <c r="I146" s="70"/>
      <c r="J146" s="72"/>
      <c r="K146" s="71">
        <v>1370</v>
      </c>
      <c r="L146" s="73">
        <f>SUM(F146:K146)</f>
        <v>1370</v>
      </c>
    </row>
    <row r="147" spans="1:12" ht="20" customHeight="1" x14ac:dyDescent="0.25">
      <c r="A147" s="68">
        <v>146</v>
      </c>
      <c r="B147" s="69" t="s">
        <v>699</v>
      </c>
      <c r="C147" s="69" t="s">
        <v>734</v>
      </c>
      <c r="D147" s="70" t="s">
        <v>314</v>
      </c>
      <c r="E147" s="69"/>
      <c r="F147" s="72"/>
      <c r="G147" s="71"/>
      <c r="H147" s="71">
        <v>1360</v>
      </c>
      <c r="I147" s="70"/>
      <c r="J147" s="72"/>
      <c r="K147" s="72"/>
      <c r="L147" s="73">
        <f>SUM(F147:K147)</f>
        <v>1360</v>
      </c>
    </row>
    <row r="148" spans="1:12" ht="20" customHeight="1" x14ac:dyDescent="0.25">
      <c r="A148" s="68">
        <v>147</v>
      </c>
      <c r="B148" s="69" t="s">
        <v>298</v>
      </c>
      <c r="C148" s="85" t="s">
        <v>192</v>
      </c>
      <c r="D148" s="70" t="s">
        <v>314</v>
      </c>
      <c r="E148" s="69"/>
      <c r="F148" s="92"/>
      <c r="G148" s="96">
        <v>1360</v>
      </c>
      <c r="H148" s="72"/>
      <c r="I148" s="70"/>
      <c r="J148" s="72"/>
      <c r="K148" s="72"/>
      <c r="L148" s="73">
        <f>SUM(F148:K148)</f>
        <v>1360</v>
      </c>
    </row>
    <row r="149" spans="1:12" ht="20" customHeight="1" x14ac:dyDescent="0.25">
      <c r="A149" s="68">
        <v>148</v>
      </c>
      <c r="B149" s="69" t="s">
        <v>912</v>
      </c>
      <c r="C149" s="69" t="s">
        <v>890</v>
      </c>
      <c r="D149" s="70" t="s">
        <v>314</v>
      </c>
      <c r="E149" s="69"/>
      <c r="F149" s="72"/>
      <c r="G149" s="71"/>
      <c r="H149" s="72"/>
      <c r="I149" s="70"/>
      <c r="J149" s="71">
        <v>1360</v>
      </c>
      <c r="K149" s="72"/>
      <c r="L149" s="73">
        <f>SUM(F149:K149)</f>
        <v>1360</v>
      </c>
    </row>
    <row r="150" spans="1:12" ht="20" customHeight="1" x14ac:dyDescent="0.25">
      <c r="A150" s="68">
        <v>149</v>
      </c>
      <c r="B150" s="85" t="s">
        <v>1038</v>
      </c>
      <c r="C150" s="85" t="s">
        <v>1039</v>
      </c>
      <c r="D150" s="101" t="s">
        <v>314</v>
      </c>
      <c r="E150" s="85"/>
      <c r="F150" s="102"/>
      <c r="G150" s="71"/>
      <c r="H150" s="72"/>
      <c r="I150" s="70"/>
      <c r="J150" s="72"/>
      <c r="K150" s="71">
        <v>1360</v>
      </c>
      <c r="L150" s="73">
        <f>SUM(F150:K150)</f>
        <v>1360</v>
      </c>
    </row>
    <row r="151" spans="1:12" ht="20" customHeight="1" x14ac:dyDescent="0.25">
      <c r="A151" s="68">
        <v>150</v>
      </c>
      <c r="B151" s="69" t="s">
        <v>906</v>
      </c>
      <c r="C151" s="69" t="s">
        <v>887</v>
      </c>
      <c r="D151" s="70" t="s">
        <v>314</v>
      </c>
      <c r="E151" s="69"/>
      <c r="F151" s="92"/>
      <c r="G151" s="71"/>
      <c r="H151" s="72"/>
      <c r="I151" s="70"/>
      <c r="J151" s="71">
        <v>1350</v>
      </c>
      <c r="K151" s="72"/>
      <c r="L151" s="73">
        <f>SUM(F151:K151)</f>
        <v>1350</v>
      </c>
    </row>
    <row r="152" spans="1:12" ht="20" customHeight="1" x14ac:dyDescent="0.25">
      <c r="A152" s="68">
        <v>151</v>
      </c>
      <c r="B152" s="69" t="s">
        <v>233</v>
      </c>
      <c r="C152" s="69" t="s">
        <v>160</v>
      </c>
      <c r="D152" s="70" t="s">
        <v>314</v>
      </c>
      <c r="E152" s="69"/>
      <c r="F152" s="91">
        <v>1350</v>
      </c>
      <c r="G152" s="71"/>
      <c r="H152" s="72"/>
      <c r="I152" s="70"/>
      <c r="J152" s="72"/>
      <c r="K152" s="72"/>
      <c r="L152" s="73">
        <f>SUM(F152:K152)</f>
        <v>1350</v>
      </c>
    </row>
    <row r="153" spans="1:12" ht="20" customHeight="1" x14ac:dyDescent="0.25">
      <c r="A153" s="68">
        <v>152</v>
      </c>
      <c r="B153" s="69" t="s">
        <v>682</v>
      </c>
      <c r="C153" s="69" t="s">
        <v>729</v>
      </c>
      <c r="D153" s="70" t="s">
        <v>314</v>
      </c>
      <c r="E153" s="69"/>
      <c r="F153" s="72"/>
      <c r="G153" s="93"/>
      <c r="H153" s="71">
        <v>1350</v>
      </c>
      <c r="I153" s="70"/>
      <c r="J153" s="72"/>
      <c r="K153" s="72"/>
      <c r="L153" s="73">
        <f>SUM(F153:K153)</f>
        <v>1350</v>
      </c>
    </row>
    <row r="154" spans="1:12" ht="20" customHeight="1" x14ac:dyDescent="0.25">
      <c r="A154" s="68">
        <v>153</v>
      </c>
      <c r="B154" s="69" t="s">
        <v>869</v>
      </c>
      <c r="C154" s="69" t="s">
        <v>43</v>
      </c>
      <c r="D154" s="70" t="s">
        <v>357</v>
      </c>
      <c r="E154" s="69" t="s">
        <v>343</v>
      </c>
      <c r="F154" s="92"/>
      <c r="G154" s="71"/>
      <c r="H154" s="72"/>
      <c r="I154" s="70"/>
      <c r="J154" s="71">
        <v>1340</v>
      </c>
      <c r="K154" s="72"/>
      <c r="L154" s="73">
        <f>SUM(F154:K154)</f>
        <v>1340</v>
      </c>
    </row>
    <row r="155" spans="1:12" ht="20" customHeight="1" x14ac:dyDescent="0.25">
      <c r="A155" s="68">
        <v>154</v>
      </c>
      <c r="B155" s="69" t="s">
        <v>231</v>
      </c>
      <c r="C155" s="69" t="s">
        <v>161</v>
      </c>
      <c r="D155" s="70" t="s">
        <v>319</v>
      </c>
      <c r="E155" s="69" t="s">
        <v>320</v>
      </c>
      <c r="F155" s="91">
        <v>1340</v>
      </c>
      <c r="G155" s="71"/>
      <c r="H155" s="72"/>
      <c r="I155" s="70"/>
      <c r="J155" s="72"/>
      <c r="K155" s="72"/>
      <c r="L155" s="73">
        <f>SUM(F155:K155)</f>
        <v>1340</v>
      </c>
    </row>
    <row r="156" spans="1:12" ht="20" customHeight="1" x14ac:dyDescent="0.25">
      <c r="A156" s="68">
        <v>155</v>
      </c>
      <c r="B156" s="69" t="s">
        <v>683</v>
      </c>
      <c r="C156" s="69" t="s">
        <v>731</v>
      </c>
      <c r="D156" s="70" t="s">
        <v>314</v>
      </c>
      <c r="E156" s="69"/>
      <c r="F156" s="72"/>
      <c r="G156" s="71"/>
      <c r="H156" s="71">
        <v>1340</v>
      </c>
      <c r="I156" s="70"/>
      <c r="J156" s="72"/>
      <c r="K156" s="72"/>
      <c r="L156" s="73">
        <f>SUM(F156:K156)</f>
        <v>1340</v>
      </c>
    </row>
    <row r="157" spans="1:12" ht="20" customHeight="1" x14ac:dyDescent="0.25">
      <c r="A157" s="68">
        <v>156</v>
      </c>
      <c r="B157" s="69" t="s">
        <v>295</v>
      </c>
      <c r="C157" s="85" t="s">
        <v>193</v>
      </c>
      <c r="D157" s="70" t="s">
        <v>314</v>
      </c>
      <c r="E157" s="69"/>
      <c r="F157" s="72"/>
      <c r="G157" s="95">
        <v>1330</v>
      </c>
      <c r="H157" s="72"/>
      <c r="I157" s="70"/>
      <c r="J157" s="72"/>
      <c r="K157" s="72"/>
      <c r="L157" s="73">
        <f>SUM(F157:K157)</f>
        <v>1330</v>
      </c>
    </row>
    <row r="158" spans="1:12" ht="20" customHeight="1" x14ac:dyDescent="0.25">
      <c r="A158" s="68">
        <v>157</v>
      </c>
      <c r="B158" s="69" t="s">
        <v>300</v>
      </c>
      <c r="C158" s="69" t="s">
        <v>162</v>
      </c>
      <c r="D158" s="70" t="s">
        <v>314</v>
      </c>
      <c r="E158" s="69"/>
      <c r="F158" s="91">
        <v>1330</v>
      </c>
      <c r="G158" s="71"/>
      <c r="H158" s="72"/>
      <c r="I158" s="70"/>
      <c r="J158" s="72"/>
      <c r="K158" s="72"/>
      <c r="L158" s="73">
        <f>SUM(F158:K158)</f>
        <v>1330</v>
      </c>
    </row>
    <row r="159" spans="1:12" ht="20" customHeight="1" x14ac:dyDescent="0.25">
      <c r="A159" s="68">
        <v>158</v>
      </c>
      <c r="B159" s="69" t="s">
        <v>700</v>
      </c>
      <c r="C159" s="69" t="s">
        <v>742</v>
      </c>
      <c r="D159" s="70" t="s">
        <v>314</v>
      </c>
      <c r="E159" s="69"/>
      <c r="F159" s="72"/>
      <c r="G159" s="71"/>
      <c r="H159" s="71">
        <v>1320</v>
      </c>
      <c r="I159" s="70"/>
      <c r="J159" s="72"/>
      <c r="K159" s="72"/>
      <c r="L159" s="73">
        <f>SUM(F159:K159)</f>
        <v>1320</v>
      </c>
    </row>
    <row r="160" spans="1:12" ht="20" customHeight="1" x14ac:dyDescent="0.25">
      <c r="A160" s="68">
        <v>159</v>
      </c>
      <c r="B160" s="69" t="s">
        <v>269</v>
      </c>
      <c r="C160" s="85" t="s">
        <v>49</v>
      </c>
      <c r="D160" s="70" t="s">
        <v>314</v>
      </c>
      <c r="E160" s="69"/>
      <c r="F160" s="92"/>
      <c r="G160" s="96">
        <v>1310</v>
      </c>
      <c r="H160" s="72"/>
      <c r="I160" s="70"/>
      <c r="J160" s="72"/>
      <c r="K160" s="72"/>
      <c r="L160" s="73">
        <f>SUM(F160:K160)</f>
        <v>1310</v>
      </c>
    </row>
    <row r="161" spans="1:12" ht="20" customHeight="1" x14ac:dyDescent="0.25">
      <c r="A161" s="68">
        <v>160</v>
      </c>
      <c r="B161" s="69" t="s">
        <v>684</v>
      </c>
      <c r="C161" s="69" t="s">
        <v>739</v>
      </c>
      <c r="D161" s="70" t="s">
        <v>713</v>
      </c>
      <c r="E161" s="69" t="s">
        <v>327</v>
      </c>
      <c r="F161" s="72"/>
      <c r="G161" s="93"/>
      <c r="H161" s="71">
        <v>1310</v>
      </c>
      <c r="I161" s="70"/>
      <c r="J161" s="72"/>
      <c r="K161" s="72"/>
      <c r="L161" s="73">
        <f>SUM(F161:K161)</f>
        <v>1310</v>
      </c>
    </row>
    <row r="162" spans="1:12" ht="20" customHeight="1" x14ac:dyDescent="0.25">
      <c r="A162" s="68">
        <v>161</v>
      </c>
      <c r="B162" s="69" t="s">
        <v>309</v>
      </c>
      <c r="C162" s="85" t="s">
        <v>50</v>
      </c>
      <c r="D162" s="70" t="s">
        <v>314</v>
      </c>
      <c r="E162" s="69"/>
      <c r="F162" s="72"/>
      <c r="G162" s="96">
        <v>1300</v>
      </c>
      <c r="H162" s="72"/>
      <c r="I162" s="70"/>
      <c r="J162" s="72"/>
      <c r="K162" s="72"/>
      <c r="L162" s="73">
        <f>SUM(F162:K162)</f>
        <v>1300</v>
      </c>
    </row>
    <row r="163" spans="1:12" ht="20" customHeight="1" x14ac:dyDescent="0.25">
      <c r="A163" s="68">
        <v>162</v>
      </c>
      <c r="B163" s="69" t="s">
        <v>870</v>
      </c>
      <c r="C163" s="69" t="s">
        <v>871</v>
      </c>
      <c r="D163" s="70" t="s">
        <v>872</v>
      </c>
      <c r="E163" s="69" t="s">
        <v>343</v>
      </c>
      <c r="F163" s="72"/>
      <c r="G163" s="93"/>
      <c r="H163" s="72"/>
      <c r="I163" s="70"/>
      <c r="J163" s="71">
        <v>1290</v>
      </c>
      <c r="K163" s="72"/>
      <c r="L163" s="73">
        <f>SUM(F163:K163)</f>
        <v>1290</v>
      </c>
    </row>
    <row r="164" spans="1:12" ht="20" customHeight="1" x14ac:dyDescent="0.25">
      <c r="A164" s="68">
        <v>163</v>
      </c>
      <c r="B164" s="69" t="s">
        <v>271</v>
      </c>
      <c r="C164" s="85" t="s">
        <v>195</v>
      </c>
      <c r="D164" s="70" t="s">
        <v>314</v>
      </c>
      <c r="E164" s="69"/>
      <c r="F164" s="72"/>
      <c r="G164" s="96">
        <v>1290</v>
      </c>
      <c r="H164" s="72"/>
      <c r="I164" s="70"/>
      <c r="J164" s="72"/>
      <c r="K164" s="72"/>
      <c r="L164" s="73">
        <f>SUM(F164:K164)</f>
        <v>1290</v>
      </c>
    </row>
    <row r="165" spans="1:12" ht="20" customHeight="1" x14ac:dyDescent="0.25">
      <c r="A165" s="68">
        <v>164</v>
      </c>
      <c r="B165" s="69" t="s">
        <v>270</v>
      </c>
      <c r="C165" s="85" t="s">
        <v>188</v>
      </c>
      <c r="D165" s="70" t="s">
        <v>314</v>
      </c>
      <c r="E165" s="69"/>
      <c r="F165" s="72"/>
      <c r="G165" s="95">
        <v>1280</v>
      </c>
      <c r="H165" s="72"/>
      <c r="I165" s="70"/>
      <c r="J165" s="72"/>
      <c r="K165" s="72"/>
      <c r="L165" s="73">
        <f>SUM(F165:K165)</f>
        <v>1280</v>
      </c>
    </row>
    <row r="166" spans="1:12" ht="20" customHeight="1" x14ac:dyDescent="0.25">
      <c r="A166" s="68">
        <v>165</v>
      </c>
      <c r="B166" s="69" t="s">
        <v>891</v>
      </c>
      <c r="C166" s="69" t="s">
        <v>892</v>
      </c>
      <c r="D166" s="70" t="s">
        <v>314</v>
      </c>
      <c r="E166" s="69"/>
      <c r="F166" s="72"/>
      <c r="G166" s="71"/>
      <c r="H166" s="72"/>
      <c r="I166" s="70"/>
      <c r="J166" s="71">
        <v>1280</v>
      </c>
      <c r="K166" s="72"/>
      <c r="L166" s="73">
        <f>SUM(F166:K166)</f>
        <v>1280</v>
      </c>
    </row>
    <row r="167" spans="1:12" ht="20" customHeight="1" x14ac:dyDescent="0.25">
      <c r="A167" s="68">
        <v>166</v>
      </c>
      <c r="B167" s="69" t="s">
        <v>261</v>
      </c>
      <c r="C167" s="85" t="s">
        <v>51</v>
      </c>
      <c r="D167" s="70" t="s">
        <v>314</v>
      </c>
      <c r="E167" s="69"/>
      <c r="F167" s="92"/>
      <c r="G167" s="96">
        <v>1270</v>
      </c>
      <c r="H167" s="72"/>
      <c r="I167" s="70"/>
      <c r="J167" s="72"/>
      <c r="K167" s="72"/>
      <c r="L167" s="73">
        <f>SUM(F167:K167)</f>
        <v>1270</v>
      </c>
    </row>
    <row r="168" spans="1:12" ht="20" customHeight="1" x14ac:dyDescent="0.25">
      <c r="A168" s="68">
        <v>167</v>
      </c>
      <c r="B168" s="69" t="s">
        <v>893</v>
      </c>
      <c r="C168" s="69" t="s">
        <v>894</v>
      </c>
      <c r="D168" s="70" t="s">
        <v>314</v>
      </c>
      <c r="E168" s="69"/>
      <c r="F168" s="72"/>
      <c r="G168" s="71"/>
      <c r="H168" s="72"/>
      <c r="I168" s="70"/>
      <c r="J168" s="71">
        <v>1270</v>
      </c>
      <c r="K168" s="72"/>
      <c r="L168" s="73">
        <f>SUM(F168:K168)</f>
        <v>1270</v>
      </c>
    </row>
    <row r="169" spans="1:12" ht="20" customHeight="1" x14ac:dyDescent="0.25">
      <c r="A169" s="68">
        <v>168</v>
      </c>
      <c r="B169" s="69" t="s">
        <v>1057</v>
      </c>
      <c r="C169" s="69" t="s">
        <v>811</v>
      </c>
      <c r="D169" s="70" t="s">
        <v>314</v>
      </c>
      <c r="E169" s="69"/>
      <c r="F169" s="72"/>
      <c r="G169" s="71"/>
      <c r="H169" s="71"/>
      <c r="I169" s="70"/>
      <c r="J169" s="71">
        <v>1270</v>
      </c>
      <c r="K169" s="72"/>
      <c r="L169" s="73">
        <f>SUM(F169:K169)</f>
        <v>1270</v>
      </c>
    </row>
    <row r="170" spans="1:12" ht="20" customHeight="1" x14ac:dyDescent="0.25">
      <c r="A170" s="68">
        <v>169</v>
      </c>
      <c r="B170" s="69" t="s">
        <v>701</v>
      </c>
      <c r="C170" s="69" t="s">
        <v>61</v>
      </c>
      <c r="D170" s="70" t="s">
        <v>314</v>
      </c>
      <c r="E170" s="69"/>
      <c r="F170" s="72"/>
      <c r="G170" s="93"/>
      <c r="H170" s="71">
        <v>1260</v>
      </c>
      <c r="I170" s="70"/>
      <c r="J170" s="72"/>
      <c r="K170" s="72"/>
      <c r="L170" s="73">
        <f>SUM(F170:K170)</f>
        <v>1260</v>
      </c>
    </row>
    <row r="171" spans="1:12" ht="20" customHeight="1" x14ac:dyDescent="0.25">
      <c r="A171" s="68">
        <v>170</v>
      </c>
      <c r="B171" s="69" t="s">
        <v>310</v>
      </c>
      <c r="C171" s="85" t="s">
        <v>196</v>
      </c>
      <c r="D171" s="70" t="s">
        <v>315</v>
      </c>
      <c r="E171" s="69" t="s">
        <v>316</v>
      </c>
      <c r="F171" s="72"/>
      <c r="G171" s="96">
        <v>1260</v>
      </c>
      <c r="H171" s="72"/>
      <c r="I171" s="70"/>
      <c r="J171" s="72"/>
      <c r="K171" s="72"/>
      <c r="L171" s="73">
        <f>SUM(F171:K171)</f>
        <v>1260</v>
      </c>
    </row>
    <row r="172" spans="1:12" ht="20" customHeight="1" x14ac:dyDescent="0.25">
      <c r="A172" s="68">
        <v>171</v>
      </c>
      <c r="B172" s="69" t="s">
        <v>895</v>
      </c>
      <c r="C172" s="69" t="s">
        <v>896</v>
      </c>
      <c r="D172" s="70" t="s">
        <v>314</v>
      </c>
      <c r="E172" s="69"/>
      <c r="F172" s="92"/>
      <c r="G172" s="71"/>
      <c r="H172" s="72"/>
      <c r="I172" s="70"/>
      <c r="J172" s="71">
        <v>1260</v>
      </c>
      <c r="K172" s="72"/>
      <c r="L172" s="73">
        <f>SUM(F172:K172)</f>
        <v>1260</v>
      </c>
    </row>
    <row r="173" spans="1:12" ht="20" customHeight="1" x14ac:dyDescent="0.25">
      <c r="A173" s="68">
        <v>172</v>
      </c>
      <c r="B173" s="69" t="s">
        <v>280</v>
      </c>
      <c r="C173" s="85" t="s">
        <v>222</v>
      </c>
      <c r="D173" s="70" t="s">
        <v>314</v>
      </c>
      <c r="E173" s="69"/>
      <c r="F173" s="72"/>
      <c r="G173" s="96">
        <v>1250</v>
      </c>
      <c r="H173" s="72"/>
      <c r="I173" s="70"/>
      <c r="J173" s="72"/>
      <c r="K173" s="72"/>
      <c r="L173" s="73">
        <f>SUM(F173:K173)</f>
        <v>1250</v>
      </c>
    </row>
    <row r="174" spans="1:12" ht="20" customHeight="1" x14ac:dyDescent="0.25">
      <c r="A174" s="68">
        <v>173</v>
      </c>
      <c r="B174" s="69" t="s">
        <v>1058</v>
      </c>
      <c r="C174" s="69" t="s">
        <v>183</v>
      </c>
      <c r="D174" s="70" t="s">
        <v>314</v>
      </c>
      <c r="E174" s="69"/>
      <c r="F174" s="72"/>
      <c r="G174" s="93"/>
      <c r="H174" s="72"/>
      <c r="I174" s="70"/>
      <c r="J174" s="71">
        <v>1250</v>
      </c>
      <c r="K174" s="72"/>
      <c r="L174" s="73">
        <f>SUM(F174:K174)</f>
        <v>1250</v>
      </c>
    </row>
    <row r="175" spans="1:12" ht="20" customHeight="1" x14ac:dyDescent="0.25">
      <c r="A175" s="68">
        <v>174</v>
      </c>
      <c r="B175" s="69" t="s">
        <v>685</v>
      </c>
      <c r="C175" s="69" t="s">
        <v>754</v>
      </c>
      <c r="D175" s="70" t="s">
        <v>314</v>
      </c>
      <c r="E175" s="69"/>
      <c r="F175" s="72"/>
      <c r="G175" s="71"/>
      <c r="H175" s="71">
        <v>1250</v>
      </c>
      <c r="I175" s="70"/>
      <c r="J175" s="72"/>
      <c r="K175" s="72"/>
      <c r="L175" s="73">
        <f>SUM(F175:K175)</f>
        <v>1250</v>
      </c>
    </row>
    <row r="176" spans="1:12" ht="20" customHeight="1" x14ac:dyDescent="0.25">
      <c r="A176" s="68">
        <v>175</v>
      </c>
      <c r="B176" s="69" t="s">
        <v>151</v>
      </c>
      <c r="C176" s="85" t="s">
        <v>197</v>
      </c>
      <c r="D176" s="70" t="s">
        <v>338</v>
      </c>
      <c r="E176" s="69" t="s">
        <v>339</v>
      </c>
      <c r="F176" s="72"/>
      <c r="G176" s="96">
        <v>1240</v>
      </c>
      <c r="H176" s="72"/>
      <c r="I176" s="70"/>
      <c r="J176" s="72"/>
      <c r="K176" s="72"/>
      <c r="L176" s="73">
        <f>SUM(F176:K176)</f>
        <v>1240</v>
      </c>
    </row>
    <row r="177" spans="1:12" ht="20" customHeight="1" x14ac:dyDescent="0.25">
      <c r="A177" s="68">
        <v>176</v>
      </c>
      <c r="B177" s="69" t="s">
        <v>686</v>
      </c>
      <c r="C177" s="69" t="s">
        <v>752</v>
      </c>
      <c r="D177" s="70" t="s">
        <v>314</v>
      </c>
      <c r="E177" s="69"/>
      <c r="F177" s="72"/>
      <c r="G177" s="71"/>
      <c r="H177" s="71">
        <v>1240</v>
      </c>
      <c r="I177" s="70"/>
      <c r="J177" s="72"/>
      <c r="K177" s="72"/>
      <c r="L177" s="73">
        <f>SUM(F177:K177)</f>
        <v>1240</v>
      </c>
    </row>
    <row r="178" spans="1:12" ht="20" customHeight="1" x14ac:dyDescent="0.25">
      <c r="A178" s="68">
        <v>177</v>
      </c>
      <c r="B178" s="69" t="s">
        <v>263</v>
      </c>
      <c r="C178" s="85" t="s">
        <v>52</v>
      </c>
      <c r="D178" s="70" t="s">
        <v>314</v>
      </c>
      <c r="E178" s="69"/>
      <c r="F178" s="72"/>
      <c r="G178" s="95">
        <v>1230</v>
      </c>
      <c r="H178" s="72"/>
      <c r="I178" s="70"/>
      <c r="J178" s="72"/>
      <c r="K178" s="72"/>
      <c r="L178" s="73">
        <f>SUM(F178:K178)</f>
        <v>1230</v>
      </c>
    </row>
    <row r="179" spans="1:12" ht="20" customHeight="1" x14ac:dyDescent="0.25">
      <c r="A179" s="68">
        <v>178</v>
      </c>
      <c r="B179" s="69" t="s">
        <v>265</v>
      </c>
      <c r="C179" s="69" t="s">
        <v>740</v>
      </c>
      <c r="D179" s="70" t="s">
        <v>714</v>
      </c>
      <c r="E179" s="69" t="s">
        <v>350</v>
      </c>
      <c r="F179" s="72"/>
      <c r="G179" s="93"/>
      <c r="H179" s="71">
        <v>1210</v>
      </c>
      <c r="I179" s="70"/>
      <c r="J179" s="72"/>
      <c r="K179" s="72"/>
      <c r="L179" s="73">
        <f>SUM(F179:K179)</f>
        <v>1210</v>
      </c>
    </row>
    <row r="180" spans="1:12" ht="20" customHeight="1" x14ac:dyDescent="0.25">
      <c r="A180" s="68">
        <v>179</v>
      </c>
      <c r="B180" s="69" t="s">
        <v>268</v>
      </c>
      <c r="C180" s="85" t="s">
        <v>55</v>
      </c>
      <c r="D180" s="70" t="s">
        <v>717</v>
      </c>
      <c r="E180" s="69" t="s">
        <v>718</v>
      </c>
      <c r="F180" s="72"/>
      <c r="G180" s="96">
        <v>1200</v>
      </c>
      <c r="H180" s="72"/>
      <c r="I180" s="70"/>
      <c r="J180" s="72"/>
      <c r="K180" s="72"/>
      <c r="L180" s="73">
        <f>SUM(F180:K180)</f>
        <v>1200</v>
      </c>
    </row>
    <row r="181" spans="1:12" ht="20" customHeight="1" x14ac:dyDescent="0.25">
      <c r="A181" s="68">
        <v>180</v>
      </c>
      <c r="B181" s="69" t="s">
        <v>688</v>
      </c>
      <c r="C181" s="69" t="s">
        <v>38</v>
      </c>
      <c r="D181" s="70" t="s">
        <v>314</v>
      </c>
      <c r="E181" s="69"/>
      <c r="F181" s="72"/>
      <c r="G181" s="93"/>
      <c r="H181" s="71">
        <v>1200</v>
      </c>
      <c r="I181" s="70"/>
      <c r="J181" s="72"/>
      <c r="K181" s="72"/>
      <c r="L181" s="73">
        <f>SUM(F181:K181)</f>
        <v>1200</v>
      </c>
    </row>
    <row r="182" spans="1:12" ht="20" customHeight="1" x14ac:dyDescent="0.25">
      <c r="A182" s="68">
        <v>181</v>
      </c>
      <c r="B182" s="69" t="s">
        <v>254</v>
      </c>
      <c r="C182" s="85" t="s">
        <v>56</v>
      </c>
      <c r="D182" s="70" t="s">
        <v>314</v>
      </c>
      <c r="E182" s="69"/>
      <c r="F182" s="72"/>
      <c r="G182" s="96">
        <v>1190</v>
      </c>
      <c r="H182" s="72"/>
      <c r="I182" s="70"/>
      <c r="J182" s="72"/>
      <c r="K182" s="72"/>
      <c r="L182" s="73">
        <f>SUM(F182:K182)</f>
        <v>1190</v>
      </c>
    </row>
    <row r="183" spans="1:12" ht="20" customHeight="1" x14ac:dyDescent="0.25">
      <c r="A183" s="68">
        <v>182</v>
      </c>
      <c r="B183" s="69" t="s">
        <v>687</v>
      </c>
      <c r="C183" s="69" t="s">
        <v>749</v>
      </c>
      <c r="D183" s="70" t="s">
        <v>314</v>
      </c>
      <c r="E183" s="69"/>
      <c r="F183" s="92"/>
      <c r="G183" s="71"/>
      <c r="H183" s="71">
        <v>1190</v>
      </c>
      <c r="I183" s="70"/>
      <c r="J183" s="72"/>
      <c r="K183" s="72"/>
      <c r="L183" s="73">
        <f>SUM(F183:K183)</f>
        <v>1190</v>
      </c>
    </row>
    <row r="184" spans="1:12" ht="20" customHeight="1" x14ac:dyDescent="0.25">
      <c r="A184" s="68">
        <v>183</v>
      </c>
      <c r="B184" s="69" t="s">
        <v>702</v>
      </c>
      <c r="C184" s="69" t="s">
        <v>59</v>
      </c>
      <c r="D184" s="70" t="s">
        <v>712</v>
      </c>
      <c r="E184" s="69" t="s">
        <v>327</v>
      </c>
      <c r="F184" s="72"/>
      <c r="G184" s="71"/>
      <c r="H184" s="71">
        <v>1180</v>
      </c>
      <c r="I184" s="70"/>
      <c r="J184" s="72"/>
      <c r="K184" s="72"/>
      <c r="L184" s="73">
        <f>SUM(F184:K184)</f>
        <v>1180</v>
      </c>
    </row>
    <row r="185" spans="1:12" ht="20" customHeight="1" x14ac:dyDescent="0.25">
      <c r="A185" s="68">
        <v>184</v>
      </c>
      <c r="B185" s="69" t="s">
        <v>293</v>
      </c>
      <c r="C185" s="85" t="s">
        <v>185</v>
      </c>
      <c r="D185" s="70" t="s">
        <v>314</v>
      </c>
      <c r="E185" s="69"/>
      <c r="F185" s="72"/>
      <c r="G185" s="96">
        <v>1180</v>
      </c>
      <c r="H185" s="72"/>
      <c r="I185" s="70"/>
      <c r="J185" s="72"/>
      <c r="K185" s="72"/>
      <c r="L185" s="73">
        <f>SUM(F185:K185)</f>
        <v>1180</v>
      </c>
    </row>
    <row r="186" spans="1:12" ht="20" customHeight="1" x14ac:dyDescent="0.25">
      <c r="A186" s="68">
        <v>185</v>
      </c>
      <c r="B186" s="69" t="s">
        <v>257</v>
      </c>
      <c r="C186" s="85" t="s">
        <v>226</v>
      </c>
      <c r="D186" s="70" t="s">
        <v>314</v>
      </c>
      <c r="E186" s="69"/>
      <c r="F186" s="72"/>
      <c r="G186" s="96">
        <v>1175</v>
      </c>
      <c r="H186" s="72"/>
      <c r="I186" s="70"/>
      <c r="J186" s="72"/>
      <c r="K186" s="72"/>
      <c r="L186" s="73">
        <f>SUM(F186:K186)</f>
        <v>1175</v>
      </c>
    </row>
    <row r="187" spans="1:12" ht="20" customHeight="1" x14ac:dyDescent="0.25">
      <c r="A187" s="68">
        <v>186</v>
      </c>
      <c r="B187" s="69" t="s">
        <v>689</v>
      </c>
      <c r="C187" s="69" t="s">
        <v>738</v>
      </c>
      <c r="D187" s="70" t="s">
        <v>314</v>
      </c>
      <c r="E187" s="69"/>
      <c r="F187" s="72"/>
      <c r="G187" s="71"/>
      <c r="H187" s="71">
        <v>1175</v>
      </c>
      <c r="I187" s="70"/>
      <c r="J187" s="72"/>
      <c r="K187" s="72"/>
      <c r="L187" s="73">
        <f>SUM(F187:K187)</f>
        <v>1175</v>
      </c>
    </row>
    <row r="188" spans="1:12" ht="20" customHeight="1" x14ac:dyDescent="0.25">
      <c r="A188" s="68">
        <v>187</v>
      </c>
      <c r="B188" s="69" t="s">
        <v>238</v>
      </c>
      <c r="C188" s="85" t="s">
        <v>193</v>
      </c>
      <c r="D188" s="70" t="s">
        <v>314</v>
      </c>
      <c r="E188" s="69"/>
      <c r="F188" s="72"/>
      <c r="G188" s="71">
        <v>1170</v>
      </c>
      <c r="H188" s="72"/>
      <c r="I188" s="70"/>
      <c r="J188" s="72"/>
      <c r="K188" s="72"/>
      <c r="L188" s="73">
        <f>SUM(F188:K188)</f>
        <v>1170</v>
      </c>
    </row>
    <row r="189" spans="1:12" ht="20" customHeight="1" x14ac:dyDescent="0.25">
      <c r="A189" s="68">
        <v>188</v>
      </c>
      <c r="B189" s="69" t="s">
        <v>308</v>
      </c>
      <c r="C189" s="85" t="s">
        <v>43</v>
      </c>
      <c r="D189" s="70" t="s">
        <v>365</v>
      </c>
      <c r="E189" s="69"/>
      <c r="F189" s="72"/>
      <c r="G189" s="96">
        <v>1165</v>
      </c>
      <c r="H189" s="72"/>
      <c r="I189" s="70"/>
      <c r="J189" s="72"/>
      <c r="K189" s="72"/>
      <c r="L189" s="73">
        <f>SUM(F189:K189)</f>
        <v>1165</v>
      </c>
    </row>
    <row r="190" spans="1:12" ht="20" customHeight="1" x14ac:dyDescent="0.25">
      <c r="A190" s="68">
        <v>189</v>
      </c>
      <c r="B190" s="69" t="s">
        <v>230</v>
      </c>
      <c r="C190" s="85" t="s">
        <v>198</v>
      </c>
      <c r="D190" s="70" t="s">
        <v>314</v>
      </c>
      <c r="E190" s="69"/>
      <c r="F190" s="72"/>
      <c r="G190" s="95">
        <v>1160</v>
      </c>
      <c r="H190" s="72"/>
      <c r="I190" s="70"/>
      <c r="J190" s="72"/>
      <c r="K190" s="72"/>
      <c r="L190" s="73">
        <f>SUM(F190:K190)</f>
        <v>1160</v>
      </c>
    </row>
    <row r="191" spans="1:12" ht="20" customHeight="1" x14ac:dyDescent="0.25">
      <c r="A191" s="68">
        <v>190</v>
      </c>
      <c r="B191" s="69" t="s">
        <v>229</v>
      </c>
      <c r="C191" s="85" t="s">
        <v>57</v>
      </c>
      <c r="D191" s="70" t="s">
        <v>318</v>
      </c>
      <c r="E191" s="69" t="s">
        <v>316</v>
      </c>
      <c r="F191" s="72"/>
      <c r="G191" s="96">
        <v>1155</v>
      </c>
      <c r="H191" s="72"/>
      <c r="I191" s="70"/>
      <c r="J191" s="72"/>
      <c r="K191" s="72"/>
      <c r="L191" s="73">
        <f>SUM(F191:K191)</f>
        <v>1155</v>
      </c>
    </row>
    <row r="192" spans="1:12" ht="20" customHeight="1" x14ac:dyDescent="0.25">
      <c r="A192" s="68">
        <v>191</v>
      </c>
      <c r="B192" s="69" t="s">
        <v>690</v>
      </c>
      <c r="C192" s="69" t="s">
        <v>723</v>
      </c>
      <c r="D192" s="70" t="s">
        <v>314</v>
      </c>
      <c r="E192" s="69"/>
      <c r="F192" s="72"/>
      <c r="G192" s="93"/>
      <c r="H192" s="71">
        <v>1155</v>
      </c>
      <c r="I192" s="70"/>
      <c r="J192" s="72"/>
      <c r="K192" s="72"/>
      <c r="L192" s="73">
        <f>SUM(F192:K192)</f>
        <v>1155</v>
      </c>
    </row>
    <row r="193" spans="1:12" ht="20" customHeight="1" x14ac:dyDescent="0.25">
      <c r="A193" s="68">
        <v>192</v>
      </c>
      <c r="B193" s="69" t="s">
        <v>705</v>
      </c>
      <c r="C193" s="69" t="s">
        <v>725</v>
      </c>
      <c r="D193" s="70" t="s">
        <v>314</v>
      </c>
      <c r="E193" s="69"/>
      <c r="F193" s="72"/>
      <c r="G193" s="71"/>
      <c r="H193" s="71">
        <v>1150</v>
      </c>
      <c r="I193" s="70"/>
      <c r="J193" s="72"/>
      <c r="K193" s="72"/>
      <c r="L193" s="73">
        <f>SUM(F193:K193)</f>
        <v>1150</v>
      </c>
    </row>
    <row r="194" spans="1:12" ht="20" customHeight="1" x14ac:dyDescent="0.25">
      <c r="A194" s="68">
        <v>193</v>
      </c>
      <c r="B194" s="69" t="s">
        <v>281</v>
      </c>
      <c r="C194" s="85" t="s">
        <v>61</v>
      </c>
      <c r="D194" s="70" t="s">
        <v>346</v>
      </c>
      <c r="E194" s="69" t="s">
        <v>316</v>
      </c>
      <c r="F194" s="72"/>
      <c r="G194" s="95">
        <v>1150</v>
      </c>
      <c r="H194" s="72"/>
      <c r="I194" s="70"/>
      <c r="J194" s="72"/>
      <c r="K194" s="72"/>
      <c r="L194" s="73">
        <f>SUM(F194:K194)</f>
        <v>1150</v>
      </c>
    </row>
    <row r="195" spans="1:12" ht="20" customHeight="1" x14ac:dyDescent="0.25">
      <c r="A195" s="68">
        <v>194</v>
      </c>
      <c r="B195" s="69" t="s">
        <v>311</v>
      </c>
      <c r="C195" s="85" t="s">
        <v>58</v>
      </c>
      <c r="D195" s="70" t="s">
        <v>314</v>
      </c>
      <c r="E195" s="69"/>
      <c r="F195" s="72"/>
      <c r="G195" s="96">
        <v>1145</v>
      </c>
      <c r="H195" s="72"/>
      <c r="I195" s="70"/>
      <c r="J195" s="72"/>
      <c r="K195" s="72"/>
      <c r="L195" s="73">
        <f>SUM(F195:K195)</f>
        <v>1145</v>
      </c>
    </row>
    <row r="196" spans="1:12" ht="20" customHeight="1" x14ac:dyDescent="0.25">
      <c r="A196" s="68">
        <v>195</v>
      </c>
      <c r="B196" s="69" t="s">
        <v>691</v>
      </c>
      <c r="C196" s="69" t="s">
        <v>49</v>
      </c>
      <c r="D196" s="70" t="s">
        <v>314</v>
      </c>
      <c r="E196" s="69"/>
      <c r="F196" s="72"/>
      <c r="G196" s="93"/>
      <c r="H196" s="71">
        <v>1145</v>
      </c>
      <c r="I196" s="70"/>
      <c r="J196" s="72"/>
      <c r="K196" s="72"/>
      <c r="L196" s="73">
        <f>SUM(F196:K196)</f>
        <v>1145</v>
      </c>
    </row>
    <row r="197" spans="1:12" ht="20" customHeight="1" x14ac:dyDescent="0.25">
      <c r="A197" s="68">
        <v>196</v>
      </c>
      <c r="B197" s="69" t="s">
        <v>266</v>
      </c>
      <c r="C197" s="85" t="s">
        <v>199</v>
      </c>
      <c r="D197" s="70" t="s">
        <v>314</v>
      </c>
      <c r="E197" s="69"/>
      <c r="F197" s="72"/>
      <c r="G197" s="96">
        <v>1140</v>
      </c>
      <c r="H197" s="72"/>
      <c r="I197" s="70"/>
      <c r="J197" s="72"/>
      <c r="K197" s="72"/>
      <c r="L197" s="73">
        <f>SUM(F197:K197)</f>
        <v>1140</v>
      </c>
    </row>
    <row r="198" spans="1:12" ht="20" customHeight="1" x14ac:dyDescent="0.25">
      <c r="A198" s="68">
        <v>197</v>
      </c>
      <c r="B198" s="69" t="s">
        <v>687</v>
      </c>
      <c r="C198" s="69" t="s">
        <v>750</v>
      </c>
      <c r="D198" s="70" t="s">
        <v>314</v>
      </c>
      <c r="E198" s="69"/>
      <c r="F198" s="72"/>
      <c r="G198" s="93"/>
      <c r="H198" s="71">
        <v>1140</v>
      </c>
      <c r="I198" s="70"/>
      <c r="J198" s="72"/>
      <c r="K198" s="72"/>
      <c r="L198" s="73">
        <f>SUM(F198:K198)</f>
        <v>1140</v>
      </c>
    </row>
    <row r="199" spans="1:12" ht="20" customHeight="1" x14ac:dyDescent="0.25">
      <c r="A199" s="68">
        <v>198</v>
      </c>
      <c r="B199" s="69" t="s">
        <v>706</v>
      </c>
      <c r="C199" s="69" t="s">
        <v>98</v>
      </c>
      <c r="D199" s="70" t="s">
        <v>715</v>
      </c>
      <c r="E199" s="69" t="s">
        <v>716</v>
      </c>
      <c r="F199" s="72"/>
      <c r="G199" s="71"/>
      <c r="H199" s="71">
        <v>1135</v>
      </c>
      <c r="I199" s="70"/>
      <c r="J199" s="72"/>
      <c r="K199" s="72"/>
      <c r="L199" s="73">
        <f>SUM(F199:K199)</f>
        <v>1135</v>
      </c>
    </row>
    <row r="200" spans="1:12" ht="20" customHeight="1" x14ac:dyDescent="0.25">
      <c r="A200" s="68">
        <v>199</v>
      </c>
      <c r="B200" s="69" t="s">
        <v>243</v>
      </c>
      <c r="C200" s="85" t="s">
        <v>59</v>
      </c>
      <c r="D200" s="70" t="s">
        <v>314</v>
      </c>
      <c r="E200" s="69"/>
      <c r="F200" s="72"/>
      <c r="G200" s="71">
        <v>1135</v>
      </c>
      <c r="H200" s="72"/>
      <c r="I200" s="70"/>
      <c r="J200" s="72"/>
      <c r="K200" s="72"/>
      <c r="L200" s="73">
        <f>SUM(F200:K200)</f>
        <v>1135</v>
      </c>
    </row>
    <row r="201" spans="1:12" ht="20" customHeight="1" x14ac:dyDescent="0.25">
      <c r="A201" s="68">
        <v>200</v>
      </c>
      <c r="B201" s="69" t="s">
        <v>707</v>
      </c>
      <c r="C201" s="69" t="s">
        <v>755</v>
      </c>
      <c r="D201" s="70" t="s">
        <v>314</v>
      </c>
      <c r="E201" s="69"/>
      <c r="F201" s="72"/>
      <c r="G201" s="71"/>
      <c r="H201" s="71">
        <v>1130</v>
      </c>
      <c r="I201" s="70"/>
      <c r="J201" s="72"/>
      <c r="K201" s="72"/>
      <c r="L201" s="73">
        <f>SUM(F201:K201)</f>
        <v>1130</v>
      </c>
    </row>
    <row r="202" spans="1:12" ht="20" customHeight="1" x14ac:dyDescent="0.25">
      <c r="A202" s="68">
        <v>201</v>
      </c>
      <c r="B202" s="69" t="s">
        <v>248</v>
      </c>
      <c r="C202" s="85" t="s">
        <v>200</v>
      </c>
      <c r="D202" s="70" t="s">
        <v>314</v>
      </c>
      <c r="E202" s="69"/>
      <c r="F202" s="72"/>
      <c r="G202" s="95">
        <v>1130</v>
      </c>
      <c r="H202" s="72"/>
      <c r="I202" s="70"/>
      <c r="J202" s="72"/>
      <c r="K202" s="72"/>
      <c r="L202" s="73">
        <f>SUM(F202:K202)</f>
        <v>1130</v>
      </c>
    </row>
    <row r="203" spans="1:12" ht="20" customHeight="1" x14ac:dyDescent="0.25">
      <c r="A203" s="68">
        <v>202</v>
      </c>
      <c r="B203" s="69" t="s">
        <v>302</v>
      </c>
      <c r="C203" s="85" t="s">
        <v>60</v>
      </c>
      <c r="D203" s="70" t="s">
        <v>361</v>
      </c>
      <c r="E203" s="69" t="s">
        <v>316</v>
      </c>
      <c r="F203" s="72"/>
      <c r="G203" s="71">
        <v>1125</v>
      </c>
      <c r="H203" s="72"/>
      <c r="I203" s="70"/>
      <c r="J203" s="72"/>
      <c r="K203" s="72"/>
      <c r="L203" s="73">
        <f>SUM(F203:K203)</f>
        <v>1125</v>
      </c>
    </row>
    <row r="204" spans="1:12" ht="20" customHeight="1" x14ac:dyDescent="0.25">
      <c r="A204" s="68">
        <v>203</v>
      </c>
      <c r="B204" s="69" t="s">
        <v>692</v>
      </c>
      <c r="C204" s="69" t="s">
        <v>51</v>
      </c>
      <c r="D204" s="70" t="s">
        <v>314</v>
      </c>
      <c r="E204" s="69"/>
      <c r="F204" s="72"/>
      <c r="G204" s="93"/>
      <c r="H204" s="71">
        <v>1125</v>
      </c>
      <c r="I204" s="70"/>
      <c r="J204" s="72"/>
      <c r="K204" s="72"/>
      <c r="L204" s="73">
        <f>SUM(F204:K204)</f>
        <v>1125</v>
      </c>
    </row>
    <row r="205" spans="1:12" ht="20" customHeight="1" x14ac:dyDescent="0.25">
      <c r="A205" s="68">
        <v>204</v>
      </c>
      <c r="B205" s="69" t="s">
        <v>260</v>
      </c>
      <c r="C205" s="85" t="s">
        <v>61</v>
      </c>
      <c r="D205" s="70" t="s">
        <v>314</v>
      </c>
      <c r="E205" s="69"/>
      <c r="F205" s="72"/>
      <c r="G205" s="96">
        <v>1120</v>
      </c>
      <c r="H205" s="72"/>
      <c r="I205" s="70"/>
      <c r="J205" s="72"/>
      <c r="K205" s="72"/>
      <c r="L205" s="73">
        <f>SUM(F205:K205)</f>
        <v>1120</v>
      </c>
    </row>
    <row r="206" spans="1:12" ht="20" customHeight="1" x14ac:dyDescent="0.25">
      <c r="A206" s="68">
        <v>205</v>
      </c>
      <c r="B206" s="69" t="s">
        <v>598</v>
      </c>
      <c r="C206" s="69" t="s">
        <v>744</v>
      </c>
      <c r="D206" s="70" t="s">
        <v>314</v>
      </c>
      <c r="E206" s="69"/>
      <c r="F206" s="72"/>
      <c r="G206" s="71"/>
      <c r="H206" s="71">
        <v>1120</v>
      </c>
      <c r="I206" s="70"/>
      <c r="J206" s="72"/>
      <c r="K206" s="72"/>
      <c r="L206" s="73">
        <f>SUM(F206:K206)</f>
        <v>1120</v>
      </c>
    </row>
    <row r="207" spans="1:12" ht="20" customHeight="1" x14ac:dyDescent="0.25">
      <c r="A207" s="68">
        <v>206</v>
      </c>
      <c r="B207" s="69" t="s">
        <v>258</v>
      </c>
      <c r="C207" s="85" t="s">
        <v>201</v>
      </c>
      <c r="D207" s="70" t="s">
        <v>314</v>
      </c>
      <c r="E207" s="69"/>
      <c r="F207" s="72"/>
      <c r="G207" s="96">
        <v>1115</v>
      </c>
      <c r="H207" s="72"/>
      <c r="I207" s="70"/>
      <c r="J207" s="72"/>
      <c r="K207" s="72"/>
      <c r="L207" s="73">
        <f>SUM(F207:K207)</f>
        <v>1115</v>
      </c>
    </row>
    <row r="208" spans="1:12" ht="20" customHeight="1" x14ac:dyDescent="0.25">
      <c r="A208" s="68">
        <v>207</v>
      </c>
      <c r="B208" s="69" t="s">
        <v>693</v>
      </c>
      <c r="C208" s="69" t="s">
        <v>726</v>
      </c>
      <c r="D208" s="70" t="s">
        <v>314</v>
      </c>
      <c r="E208" s="69"/>
      <c r="F208" s="72"/>
      <c r="G208" s="71"/>
      <c r="H208" s="71">
        <v>1115</v>
      </c>
      <c r="I208" s="70"/>
      <c r="J208" s="72"/>
      <c r="K208" s="72"/>
      <c r="L208" s="73">
        <f>SUM(F208:K208)</f>
        <v>1115</v>
      </c>
    </row>
    <row r="209" spans="1:12" ht="20" customHeight="1" x14ac:dyDescent="0.25">
      <c r="A209" s="68">
        <v>208</v>
      </c>
      <c r="B209" s="69" t="s">
        <v>292</v>
      </c>
      <c r="C209" s="85" t="s">
        <v>202</v>
      </c>
      <c r="D209" s="70" t="s">
        <v>314</v>
      </c>
      <c r="E209" s="69"/>
      <c r="F209" s="72"/>
      <c r="G209" s="96">
        <v>1110</v>
      </c>
      <c r="H209" s="72"/>
      <c r="I209" s="70"/>
      <c r="J209" s="72"/>
      <c r="K209" s="72"/>
      <c r="L209" s="73">
        <f>SUM(F209:K209)</f>
        <v>1110</v>
      </c>
    </row>
    <row r="210" spans="1:12" ht="20" customHeight="1" x14ac:dyDescent="0.25">
      <c r="A210" s="68">
        <v>209</v>
      </c>
      <c r="B210" s="69" t="s">
        <v>694</v>
      </c>
      <c r="C210" s="69" t="s">
        <v>748</v>
      </c>
      <c r="D210" s="70" t="s">
        <v>314</v>
      </c>
      <c r="E210" s="69"/>
      <c r="F210" s="72"/>
      <c r="G210" s="71"/>
      <c r="H210" s="71">
        <v>1110</v>
      </c>
      <c r="I210" s="70"/>
      <c r="J210" s="72"/>
      <c r="K210" s="72"/>
      <c r="L210" s="73">
        <f>SUM(F210:K210)</f>
        <v>1110</v>
      </c>
    </row>
    <row r="211" spans="1:12" ht="20" customHeight="1" x14ac:dyDescent="0.25">
      <c r="A211" s="68">
        <v>210</v>
      </c>
      <c r="B211" s="69" t="s">
        <v>708</v>
      </c>
      <c r="C211" s="69" t="s">
        <v>187</v>
      </c>
      <c r="D211" s="70" t="s">
        <v>314</v>
      </c>
      <c r="E211" s="69"/>
      <c r="F211" s="72"/>
      <c r="G211" s="71"/>
      <c r="H211" s="71">
        <v>1105</v>
      </c>
      <c r="I211" s="70"/>
      <c r="J211" s="72"/>
      <c r="K211" s="72"/>
      <c r="L211" s="73">
        <f>SUM(F211:K211)</f>
        <v>1105</v>
      </c>
    </row>
    <row r="212" spans="1:12" ht="20" customHeight="1" x14ac:dyDescent="0.25">
      <c r="A212" s="68">
        <v>211</v>
      </c>
      <c r="B212" s="69" t="s">
        <v>264</v>
      </c>
      <c r="C212" s="85" t="s">
        <v>62</v>
      </c>
      <c r="D212" s="70" t="s">
        <v>314</v>
      </c>
      <c r="E212" s="69"/>
      <c r="F212" s="72"/>
      <c r="G212" s="71">
        <v>1105</v>
      </c>
      <c r="H212" s="72"/>
      <c r="I212" s="70"/>
      <c r="J212" s="72"/>
      <c r="K212" s="72"/>
      <c r="L212" s="73">
        <f>SUM(F212:K212)</f>
        <v>1105</v>
      </c>
    </row>
    <row r="213" spans="1:12" ht="20" customHeight="1" x14ac:dyDescent="0.25">
      <c r="A213" s="68">
        <v>212</v>
      </c>
      <c r="B213" s="105" t="s">
        <v>262</v>
      </c>
      <c r="C213" s="106" t="s">
        <v>63</v>
      </c>
      <c r="D213" s="107" t="s">
        <v>314</v>
      </c>
      <c r="E213" s="105"/>
      <c r="F213" s="108"/>
      <c r="G213" s="109">
        <v>1100</v>
      </c>
      <c r="H213" s="108"/>
      <c r="I213" s="107"/>
      <c r="J213" s="108"/>
      <c r="K213" s="108"/>
      <c r="L213" s="110">
        <f>SUM(F213:K213)</f>
        <v>1100</v>
      </c>
    </row>
  </sheetData>
  <sortState ref="E216:E277">
    <sortCondition descending="1" ref="E216"/>
  </sortState>
  <conditionalFormatting sqref="I1:L1 G28:L28 G36:L36 G58:L58 G64:L64 G68:L69 G75:L77 G94:L94 G96:L96 G102:L102 G110:L110 G119:L119 G122:L122 G133:L133 G137:L137 G148:L148 G151:L151 G154:L154 G160:L160 G167:L167 G172:L172 G183:L183 B47:L47 B65:L66 B68:E69 B75:E77 B111:L112 B120:L121 B119:E119 B123:L123 B135:L135 B133:E133 B137:E137 B149:L149 B151:E151 B155:L155 B169:L169 B167:E167 B173:L173 B183:E183 A2:L2 A1:G1 B8:E10 B15:E15 B27:L27 B5:F5 H5:L5 B35:L35 B40:L41 B39:F39 H39:L39 B43:L43 H42:L42 H46:L46 B48:F49 H48:L49 B56:L57 B11:F12 B54:F55 H54:L55 B67:F67 H67:L67 B71:F71 H71:L71 H14:L14 B81:L82 H80:L80 B83:F83 H83:L83 B16:F17 B85:F85 H85:L85 H11:L12 B93:L93 H92:L92 B101:F101 H101:L101 B103:F103 H103:L103 B115:L115 B113:F113 H113:L113 H16:L17 H116:L116 B127:L129 B125:F126 H125:L126 B19:F22 B131:F131 H131:L131 H134:L134 B142:L144 B141:F141 H141:L141 B139:F139 H139:L139 B147:L147 H146:L146 B31:F34 H31:L34 H19:L22 B158:L159 B157:F157 H157:L157 B153:F153 H153:L153 B163:F163 H163:L163 B161:F161 H161:L161 B165:F165 H165:L165 B171:L171 H170:L170 B175:L175 H174:L174 B181:F181 H181:L181 B178:F179 H178:L179 B189:F190 H189:L190 H192:L192 B197:L197 B194:F196 H194:L196 B200:L201 B198:F199 H198:L199 B203:L203 H202:L202 B205:L213 H204:L204 H44:L44 G195 G199 B184:L185 K26:L26 B37:I37 K37:L37 G8:I8 K8:L8 G9:L10 B50:L53 B59:L63 K4:L4 B72:L74 K6:L6 B78:L79 G18:L18 B88:L91 B87:I87 K87:L87 B95:L95 B97:I97 K97:L97 B104:L109 K114:L114 B117:I117 K117:L117 K124:L124 K130:L130 K136:L136 B145:I145 K145:L145 B98:L100 K150:L150 K156:L156 K162:L162 K168:L168 B177:L177 K176:L176 K180:L180 B187:L188 K186:L186 B191:L191 B193:L193 G15:L15 G17 G19 B23:L25 A4:I4 A6:I6 A8 A10 A12 A14:F14 A16 A18:E18 A20 A22 A24 A26:I26 A28:E28 A30:L30 A32 A34 A36:E36 A38:L38 A40 A42:F42 A44:F44 A46:F46 A48 A50 A52 A54 A56 A58:E58 A60 A62 A64:E64 A66 A68 A70:L70 A72 A74 A76 A78 A80:F80 A82 A84:L84 A86:L86 A88 A90 A92:F92 A94:E94 A96:E96 A98 A100 A102:E102 A104 A106 A108 A110:E110 A112 A114:I114 A116:F116 A118:L118 A120 A122:E122 A124:I124 A126 A128 A130:I130 A132:L132 A134:F134 A136:I136 A138:L138 A140:L140 A142 A144 A146:F146 A148:E148 A150:I150 A152:L152 A154:E154 A156:I156 A158 A160:E160 A162:I162 A164:L164 A166:L166 A168:I168 A170:F170 A172:E172 A174:F174 A176:I176 A178 A180:I180 A182:L182 A184 A186:I186 A188 A190 A192:F192 A194 A196 A198 A200 A202:F202 A204:F204 A206 A208 A210 A212">
    <cfRule type="expression" dxfId="80" priority="42">
      <formula>MOD(ROW(),2)</formula>
    </cfRule>
  </conditionalFormatting>
  <conditionalFormatting sqref="I1:L1 G28:L28 G36:L36 G9:L10 G15:L15 G18:L18 G8:I8 K8:L8">
    <cfRule type="expression" dxfId="79" priority="37">
      <formula>MOD(ROW(),2)</formula>
    </cfRule>
  </conditionalFormatting>
  <conditionalFormatting sqref="H1">
    <cfRule type="expression" dxfId="78" priority="36">
      <formula>MOD(ROW(),2)</formula>
    </cfRule>
  </conditionalFormatting>
  <conditionalFormatting sqref="H1">
    <cfRule type="expression" dxfId="77" priority="35">
      <formula>MOD(ROW(),2)</formula>
    </cfRule>
  </conditionalFormatting>
  <conditionalFormatting sqref="G189">
    <cfRule type="expression" dxfId="76" priority="33">
      <formula>MOD(ROW(),2)</formula>
    </cfRule>
  </conditionalFormatting>
  <conditionalFormatting sqref="J26">
    <cfRule type="expression" dxfId="75" priority="28">
      <formula>MOD(ROW(),2)</formula>
    </cfRule>
  </conditionalFormatting>
  <conditionalFormatting sqref="J37">
    <cfRule type="expression" dxfId="74" priority="27">
      <formula>MOD(ROW(),2)</formula>
    </cfRule>
  </conditionalFormatting>
  <conditionalFormatting sqref="J8">
    <cfRule type="expression" dxfId="73" priority="26">
      <formula>MOD(ROW(),2)</formula>
    </cfRule>
  </conditionalFormatting>
  <conditionalFormatting sqref="J6">
    <cfRule type="expression" dxfId="72" priority="23">
      <formula>MOD(ROW(),2)</formula>
    </cfRule>
  </conditionalFormatting>
  <conditionalFormatting sqref="J59">
    <cfRule type="expression" dxfId="71" priority="24">
      <formula>MOD(ROW(),2)</formula>
    </cfRule>
  </conditionalFormatting>
  <conditionalFormatting sqref="J87">
    <cfRule type="expression" dxfId="70" priority="21">
      <formula>MOD(ROW(),2)</formula>
    </cfRule>
  </conditionalFormatting>
  <conditionalFormatting sqref="G11">
    <cfRule type="expression" dxfId="69" priority="22">
      <formula>MOD(ROW(),2)</formula>
    </cfRule>
  </conditionalFormatting>
  <conditionalFormatting sqref="J97">
    <cfRule type="expression" dxfId="67" priority="20">
      <formula>MOD(ROW(),2)</formula>
    </cfRule>
  </conditionalFormatting>
  <conditionalFormatting sqref="J117">
    <cfRule type="expression" dxfId="66" priority="19">
      <formula>MOD(ROW(),2)</formula>
    </cfRule>
  </conditionalFormatting>
  <conditionalFormatting sqref="J124">
    <cfRule type="expression" dxfId="65" priority="18">
      <formula>MOD(ROW(),2)</formula>
    </cfRule>
  </conditionalFormatting>
  <conditionalFormatting sqref="J130">
    <cfRule type="expression" dxfId="64" priority="17">
      <formula>MOD(ROW(),2)</formula>
    </cfRule>
  </conditionalFormatting>
  <conditionalFormatting sqref="J136">
    <cfRule type="expression" dxfId="63" priority="16">
      <formula>MOD(ROW(),2)</formula>
    </cfRule>
  </conditionalFormatting>
  <conditionalFormatting sqref="J145">
    <cfRule type="expression" dxfId="62" priority="15">
      <formula>MOD(ROW(),2)</formula>
    </cfRule>
  </conditionalFormatting>
  <conditionalFormatting sqref="J150">
    <cfRule type="expression" dxfId="61" priority="14">
      <formula>MOD(ROW(),2)</formula>
    </cfRule>
  </conditionalFormatting>
  <conditionalFormatting sqref="J156">
    <cfRule type="expression" dxfId="60" priority="13">
      <formula>MOD(ROW(),2)</formula>
    </cfRule>
  </conditionalFormatting>
  <conditionalFormatting sqref="J162">
    <cfRule type="expression" dxfId="59" priority="12">
      <formula>MOD(ROW(),2)</formula>
    </cfRule>
  </conditionalFormatting>
  <conditionalFormatting sqref="J168">
    <cfRule type="expression" dxfId="58" priority="11">
      <formula>MOD(ROW(),2)</formula>
    </cfRule>
  </conditionalFormatting>
  <conditionalFormatting sqref="J176">
    <cfRule type="expression" dxfId="57" priority="10">
      <formula>MOD(ROW(),2)</formula>
    </cfRule>
  </conditionalFormatting>
  <conditionalFormatting sqref="J180">
    <cfRule type="expression" dxfId="56" priority="9">
      <formula>MOD(ROW(),2)</formula>
    </cfRule>
  </conditionalFormatting>
  <conditionalFormatting sqref="J186">
    <cfRule type="expression" dxfId="55" priority="8">
      <formula>MOD(ROW(),2)</formula>
    </cfRule>
  </conditionalFormatting>
  <conditionalFormatting sqref="G5">
    <cfRule type="expression" dxfId="52" priority="5">
      <formula>MOD(ROW(),2)</formula>
    </cfRule>
  </conditionalFormatting>
  <conditionalFormatting sqref="F15">
    <cfRule type="expression" dxfId="51" priority="4">
      <formula>MOD(ROW(),2)</formula>
    </cfRule>
  </conditionalFormatting>
  <conditionalFormatting sqref="F15">
    <cfRule type="expression" dxfId="50" priority="3">
      <formula>MOD(ROW(),2)</formula>
    </cfRule>
  </conditionalFormatting>
  <conditionalFormatting sqref="G21">
    <cfRule type="expression" dxfId="49" priority="2">
      <formula>MOD(ROW(),2)</formula>
    </cfRule>
  </conditionalFormatting>
  <conditionalFormatting sqref="F9">
    <cfRule type="expression" dxfId="48" priority="1">
      <formula>MOD(ROW(),2)</formula>
    </cfRule>
  </conditionalFormatting>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2"/>
  <sheetViews>
    <sheetView zoomScale="95" zoomScaleNormal="95" workbookViewId="0">
      <pane xSplit="2" ySplit="1" topLeftCell="C3" activePane="bottomRight" state="frozen"/>
      <selection pane="topRight" activeCell="C1" sqref="C1"/>
      <selection pane="bottomLeft" activeCell="A2" sqref="A2"/>
      <selection pane="bottomRight" activeCell="J140" sqref="J140"/>
    </sheetView>
  </sheetViews>
  <sheetFormatPr baseColWidth="10" defaultColWidth="10.81640625" defaultRowHeight="14.5" x14ac:dyDescent="0.35"/>
  <cols>
    <col min="1" max="1" width="7.36328125" style="51" customWidth="1"/>
    <col min="2" max="2" width="18.81640625" style="52" bestFit="1" customWidth="1"/>
    <col min="3" max="3" width="20.6328125" style="52" customWidth="1"/>
    <col min="4" max="4" width="27.6328125" style="53" customWidth="1"/>
    <col min="5" max="5" width="36.1796875" style="52" customWidth="1"/>
    <col min="6" max="6" width="11.7265625" style="54" customWidth="1"/>
    <col min="7" max="7" width="8.81640625" style="54" customWidth="1"/>
    <col min="8" max="8" width="8.453125" style="54" customWidth="1"/>
    <col min="9" max="9" width="8.453125" style="53" customWidth="1"/>
    <col min="10" max="10" width="10.54296875" style="53" customWidth="1"/>
    <col min="11" max="11" width="8.453125" style="54" customWidth="1"/>
    <col min="12" max="12" width="8.453125" style="51" customWidth="1"/>
    <col min="13" max="16384" width="10.81640625" style="41"/>
  </cols>
  <sheetData>
    <row r="1" spans="1:12" s="33" customFormat="1" x14ac:dyDescent="0.35">
      <c r="A1" s="55" t="s">
        <v>0</v>
      </c>
      <c r="B1" s="32" t="s">
        <v>9</v>
      </c>
      <c r="C1" s="32" t="s">
        <v>1</v>
      </c>
      <c r="D1" s="32" t="s">
        <v>2</v>
      </c>
      <c r="E1" s="32" t="s">
        <v>8</v>
      </c>
      <c r="F1" s="61" t="s">
        <v>1054</v>
      </c>
      <c r="G1" s="61" t="s">
        <v>3</v>
      </c>
      <c r="H1" s="61" t="s">
        <v>4</v>
      </c>
      <c r="I1" s="61" t="s">
        <v>5</v>
      </c>
      <c r="J1" s="61" t="s">
        <v>1055</v>
      </c>
      <c r="K1" s="61" t="s">
        <v>6</v>
      </c>
      <c r="L1" s="56" t="s">
        <v>7</v>
      </c>
    </row>
    <row r="2" spans="1:12" x14ac:dyDescent="0.35">
      <c r="A2" s="34">
        <v>1</v>
      </c>
      <c r="B2" s="35" t="s">
        <v>99</v>
      </c>
      <c r="C2" s="35" t="s">
        <v>100</v>
      </c>
      <c r="D2" s="36" t="s">
        <v>314</v>
      </c>
      <c r="E2" s="36"/>
      <c r="F2" s="57">
        <v>2750</v>
      </c>
      <c r="G2" s="39">
        <v>2750</v>
      </c>
      <c r="H2" s="39">
        <v>2750</v>
      </c>
      <c r="I2" s="36"/>
      <c r="J2" s="39"/>
      <c r="K2" s="38"/>
      <c r="L2" s="40">
        <f>SUM(F2:K2)</f>
        <v>8250</v>
      </c>
    </row>
    <row r="3" spans="1:12" x14ac:dyDescent="0.35">
      <c r="A3" s="34">
        <v>2</v>
      </c>
      <c r="B3" s="35" t="s">
        <v>432</v>
      </c>
      <c r="C3" s="35" t="s">
        <v>11</v>
      </c>
      <c r="D3" s="36" t="s">
        <v>530</v>
      </c>
      <c r="E3" s="36" t="s">
        <v>531</v>
      </c>
      <c r="F3" s="58">
        <v>1450</v>
      </c>
      <c r="G3" s="43">
        <v>1800</v>
      </c>
      <c r="H3" s="39">
        <v>1440</v>
      </c>
      <c r="I3" s="36"/>
      <c r="J3" s="39"/>
      <c r="K3" s="39">
        <v>1600</v>
      </c>
      <c r="L3" s="40">
        <f t="shared" ref="L3:L66" si="0">SUM(F3:K3)</f>
        <v>6290</v>
      </c>
    </row>
    <row r="4" spans="1:12" x14ac:dyDescent="0.35">
      <c r="A4" s="34">
        <v>3</v>
      </c>
      <c r="B4" s="35" t="s">
        <v>555</v>
      </c>
      <c r="C4" s="35" t="s">
        <v>624</v>
      </c>
      <c r="D4" s="36" t="s">
        <v>314</v>
      </c>
      <c r="E4" s="36"/>
      <c r="F4" s="38"/>
      <c r="G4" s="38"/>
      <c r="H4" s="39">
        <v>2500</v>
      </c>
      <c r="I4" s="36"/>
      <c r="J4" s="39"/>
      <c r="K4" s="39">
        <v>2750</v>
      </c>
      <c r="L4" s="40">
        <f t="shared" si="0"/>
        <v>5250</v>
      </c>
    </row>
    <row r="5" spans="1:12" x14ac:dyDescent="0.35">
      <c r="A5" s="34">
        <v>4</v>
      </c>
      <c r="B5" s="35" t="s">
        <v>476</v>
      </c>
      <c r="C5" s="42" t="s">
        <v>163</v>
      </c>
      <c r="D5" s="36" t="s">
        <v>314</v>
      </c>
      <c r="E5" s="36"/>
      <c r="F5" s="39">
        <v>1950</v>
      </c>
      <c r="G5" s="39">
        <v>2500</v>
      </c>
      <c r="H5" s="38"/>
      <c r="I5" s="36"/>
      <c r="J5" s="39"/>
      <c r="K5" s="38"/>
      <c r="L5" s="40">
        <f t="shared" si="0"/>
        <v>4450</v>
      </c>
    </row>
    <row r="6" spans="1:12" x14ac:dyDescent="0.35">
      <c r="A6" s="34">
        <v>5</v>
      </c>
      <c r="B6" s="35" t="s">
        <v>369</v>
      </c>
      <c r="C6" s="35" t="s">
        <v>117</v>
      </c>
      <c r="D6" s="36" t="s">
        <v>483</v>
      </c>
      <c r="E6" s="36" t="s">
        <v>325</v>
      </c>
      <c r="F6" s="37">
        <v>1400</v>
      </c>
      <c r="G6" s="38"/>
      <c r="H6" s="38"/>
      <c r="I6" s="36"/>
      <c r="J6" s="39">
        <v>2750</v>
      </c>
      <c r="K6" s="38"/>
      <c r="L6" s="40">
        <f t="shared" si="0"/>
        <v>4150</v>
      </c>
    </row>
    <row r="7" spans="1:12" x14ac:dyDescent="0.35">
      <c r="A7" s="34">
        <v>6</v>
      </c>
      <c r="B7" s="35" t="s">
        <v>448</v>
      </c>
      <c r="C7" s="42" t="s">
        <v>28</v>
      </c>
      <c r="D7" s="36" t="s">
        <v>314</v>
      </c>
      <c r="E7" s="36"/>
      <c r="F7" s="36"/>
      <c r="G7" s="36">
        <v>1900</v>
      </c>
      <c r="H7" s="39">
        <v>1450</v>
      </c>
      <c r="I7" s="36"/>
      <c r="J7" s="39"/>
      <c r="K7" s="38"/>
      <c r="L7" s="40">
        <f t="shared" si="0"/>
        <v>3350</v>
      </c>
    </row>
    <row r="8" spans="1:12" x14ac:dyDescent="0.35">
      <c r="A8" s="34">
        <v>7</v>
      </c>
      <c r="B8" s="35" t="s">
        <v>402</v>
      </c>
      <c r="C8" s="42" t="s">
        <v>165</v>
      </c>
      <c r="D8" s="36" t="s">
        <v>506</v>
      </c>
      <c r="E8" s="36" t="s">
        <v>350</v>
      </c>
      <c r="F8" s="38"/>
      <c r="G8" s="5">
        <v>1850</v>
      </c>
      <c r="H8" s="38"/>
      <c r="I8" s="36"/>
      <c r="J8" s="39"/>
      <c r="K8" s="39">
        <v>1460</v>
      </c>
      <c r="L8" s="40">
        <f t="shared" si="0"/>
        <v>3310</v>
      </c>
    </row>
    <row r="9" spans="1:12" x14ac:dyDescent="0.35">
      <c r="A9" s="34">
        <v>8</v>
      </c>
      <c r="B9" s="35" t="s">
        <v>428</v>
      </c>
      <c r="C9" s="35" t="s">
        <v>213</v>
      </c>
      <c r="D9" s="36" t="s">
        <v>314</v>
      </c>
      <c r="E9" s="36"/>
      <c r="F9" s="58">
        <v>1340</v>
      </c>
      <c r="G9" s="36"/>
      <c r="H9" s="38"/>
      <c r="I9" s="36"/>
      <c r="J9" s="39">
        <v>1950</v>
      </c>
      <c r="K9" s="38"/>
      <c r="L9" s="40">
        <f t="shared" si="0"/>
        <v>3290</v>
      </c>
    </row>
    <row r="10" spans="1:12" x14ac:dyDescent="0.35">
      <c r="A10" s="34">
        <v>9</v>
      </c>
      <c r="B10" s="35" t="s">
        <v>110</v>
      </c>
      <c r="C10" s="35" t="s">
        <v>111</v>
      </c>
      <c r="D10" s="36" t="s">
        <v>505</v>
      </c>
      <c r="E10" s="36" t="s">
        <v>325</v>
      </c>
      <c r="F10" s="87">
        <v>1460</v>
      </c>
      <c r="G10" s="59"/>
      <c r="H10" s="38"/>
      <c r="I10" s="36"/>
      <c r="J10" s="39">
        <v>1800</v>
      </c>
      <c r="K10" s="38"/>
      <c r="L10" s="40">
        <f t="shared" si="0"/>
        <v>3260</v>
      </c>
    </row>
    <row r="11" spans="1:12" x14ac:dyDescent="0.35">
      <c r="A11" s="34">
        <v>10</v>
      </c>
      <c r="B11" s="35" t="s">
        <v>408</v>
      </c>
      <c r="C11" s="42" t="s">
        <v>12</v>
      </c>
      <c r="D11" s="36" t="s">
        <v>507</v>
      </c>
      <c r="E11" s="36" t="s">
        <v>508</v>
      </c>
      <c r="F11" s="36"/>
      <c r="G11" s="36">
        <v>1750</v>
      </c>
      <c r="H11" s="38"/>
      <c r="I11" s="36"/>
      <c r="J11" s="39"/>
      <c r="K11" s="39">
        <v>1480</v>
      </c>
      <c r="L11" s="40">
        <f t="shared" si="0"/>
        <v>3230</v>
      </c>
    </row>
    <row r="12" spans="1:12" x14ac:dyDescent="0.35">
      <c r="A12" s="34">
        <v>11</v>
      </c>
      <c r="B12" s="35" t="s">
        <v>70</v>
      </c>
      <c r="C12" s="35" t="s">
        <v>35</v>
      </c>
      <c r="D12" s="36" t="s">
        <v>314</v>
      </c>
      <c r="E12" s="36"/>
      <c r="F12" s="58">
        <v>1310</v>
      </c>
      <c r="G12" s="59"/>
      <c r="H12" s="38"/>
      <c r="I12" s="36">
        <v>1900</v>
      </c>
      <c r="J12" s="39"/>
      <c r="K12" s="38"/>
      <c r="L12" s="40">
        <f t="shared" si="0"/>
        <v>3210</v>
      </c>
    </row>
    <row r="13" spans="1:12" x14ac:dyDescent="0.35">
      <c r="A13" s="34">
        <v>12</v>
      </c>
      <c r="B13" s="35" t="s">
        <v>366</v>
      </c>
      <c r="C13" s="35" t="s">
        <v>34</v>
      </c>
      <c r="D13" s="36" t="s">
        <v>314</v>
      </c>
      <c r="E13" s="36"/>
      <c r="F13" s="36">
        <v>1075</v>
      </c>
      <c r="G13" s="86">
        <v>1040</v>
      </c>
      <c r="H13" s="39">
        <v>1020</v>
      </c>
      <c r="I13" s="36"/>
      <c r="J13" s="39"/>
      <c r="K13" s="38"/>
      <c r="L13" s="40">
        <f t="shared" si="0"/>
        <v>3135</v>
      </c>
    </row>
    <row r="14" spans="1:12" x14ac:dyDescent="0.35">
      <c r="A14" s="34">
        <v>13</v>
      </c>
      <c r="B14" s="35" t="s">
        <v>474</v>
      </c>
      <c r="C14" s="42" t="s">
        <v>36</v>
      </c>
      <c r="D14" s="36" t="s">
        <v>549</v>
      </c>
      <c r="E14" s="36" t="s">
        <v>1052</v>
      </c>
      <c r="F14" s="59"/>
      <c r="G14" s="86">
        <v>1000</v>
      </c>
      <c r="H14" s="39">
        <v>990</v>
      </c>
      <c r="I14" s="36"/>
      <c r="J14" s="39"/>
      <c r="K14" s="39">
        <v>1090</v>
      </c>
      <c r="L14" s="40">
        <f t="shared" si="0"/>
        <v>3080</v>
      </c>
    </row>
    <row r="15" spans="1:12" x14ac:dyDescent="0.35">
      <c r="A15" s="34">
        <v>14</v>
      </c>
      <c r="B15" s="42" t="s">
        <v>914</v>
      </c>
      <c r="C15" s="42" t="s">
        <v>31</v>
      </c>
      <c r="D15" s="36" t="s">
        <v>915</v>
      </c>
      <c r="E15" s="36" t="s">
        <v>916</v>
      </c>
      <c r="F15" s="44"/>
      <c r="G15" s="44"/>
      <c r="H15" s="38"/>
      <c r="I15" s="36"/>
      <c r="J15" s="39"/>
      <c r="K15" s="39">
        <v>3000</v>
      </c>
      <c r="L15" s="40">
        <f t="shared" si="0"/>
        <v>3000</v>
      </c>
    </row>
    <row r="16" spans="1:12" x14ac:dyDescent="0.35">
      <c r="A16" s="34">
        <v>15</v>
      </c>
      <c r="B16" s="35" t="s">
        <v>819</v>
      </c>
      <c r="C16" s="35" t="s">
        <v>65</v>
      </c>
      <c r="D16" s="36" t="s">
        <v>820</v>
      </c>
      <c r="E16" s="36" t="s">
        <v>325</v>
      </c>
      <c r="F16" s="59"/>
      <c r="G16" s="59"/>
      <c r="H16" s="38"/>
      <c r="I16" s="36"/>
      <c r="J16" s="39">
        <v>3000</v>
      </c>
      <c r="K16" s="38"/>
      <c r="L16" s="40">
        <f t="shared" si="0"/>
        <v>3000</v>
      </c>
    </row>
    <row r="17" spans="1:12" x14ac:dyDescent="0.35">
      <c r="A17" s="34">
        <v>16</v>
      </c>
      <c r="B17" s="35" t="s">
        <v>380</v>
      </c>
      <c r="C17" s="42" t="s">
        <v>10</v>
      </c>
      <c r="D17" s="36" t="s">
        <v>492</v>
      </c>
      <c r="E17" s="36" t="s">
        <v>493</v>
      </c>
      <c r="F17" s="38"/>
      <c r="G17" s="86">
        <v>3000</v>
      </c>
      <c r="H17" s="38"/>
      <c r="I17" s="36"/>
      <c r="J17" s="39"/>
      <c r="K17" s="38"/>
      <c r="L17" s="40">
        <f t="shared" si="0"/>
        <v>3000</v>
      </c>
    </row>
    <row r="18" spans="1:12" x14ac:dyDescent="0.35">
      <c r="A18" s="34">
        <v>17</v>
      </c>
      <c r="B18" s="35" t="s">
        <v>803</v>
      </c>
      <c r="C18" s="35" t="s">
        <v>789</v>
      </c>
      <c r="D18" s="36" t="s">
        <v>804</v>
      </c>
      <c r="E18" s="36" t="s">
        <v>805</v>
      </c>
      <c r="F18" s="38"/>
      <c r="G18" s="59"/>
      <c r="H18" s="38"/>
      <c r="I18" s="36">
        <v>3000</v>
      </c>
      <c r="J18" s="39"/>
      <c r="K18" s="38"/>
      <c r="L18" s="40">
        <f t="shared" si="0"/>
        <v>3000</v>
      </c>
    </row>
    <row r="19" spans="1:12" x14ac:dyDescent="0.35">
      <c r="A19" s="34">
        <v>18</v>
      </c>
      <c r="B19" s="35" t="s">
        <v>394</v>
      </c>
      <c r="C19" s="35" t="s">
        <v>48</v>
      </c>
      <c r="D19" s="36" t="s">
        <v>314</v>
      </c>
      <c r="E19" s="36"/>
      <c r="F19" s="39">
        <v>3000</v>
      </c>
      <c r="G19" s="44"/>
      <c r="H19" s="38"/>
      <c r="I19" s="36"/>
      <c r="J19" s="39"/>
      <c r="K19" s="38"/>
      <c r="L19" s="40">
        <f t="shared" si="0"/>
        <v>3000</v>
      </c>
    </row>
    <row r="20" spans="1:12" x14ac:dyDescent="0.35">
      <c r="A20" s="34">
        <v>19</v>
      </c>
      <c r="B20" s="35" t="s">
        <v>554</v>
      </c>
      <c r="C20" s="35" t="s">
        <v>138</v>
      </c>
      <c r="D20" s="36" t="s">
        <v>314</v>
      </c>
      <c r="E20" s="36"/>
      <c r="F20" s="59"/>
      <c r="G20" s="38"/>
      <c r="H20" s="39">
        <v>3000</v>
      </c>
      <c r="I20" s="36"/>
      <c r="J20" s="39"/>
      <c r="K20" s="38"/>
      <c r="L20" s="40">
        <f t="shared" si="0"/>
        <v>3000</v>
      </c>
    </row>
    <row r="21" spans="1:12" x14ac:dyDescent="0.35">
      <c r="A21" s="34">
        <v>20</v>
      </c>
      <c r="B21" s="35" t="s">
        <v>464</v>
      </c>
      <c r="C21" s="42" t="s">
        <v>166</v>
      </c>
      <c r="D21" s="36" t="s">
        <v>314</v>
      </c>
      <c r="E21" s="36"/>
      <c r="F21" s="44"/>
      <c r="G21" s="90">
        <v>1550</v>
      </c>
      <c r="H21" s="39">
        <v>1400</v>
      </c>
      <c r="I21" s="36"/>
      <c r="J21" s="39"/>
      <c r="K21" s="38"/>
      <c r="L21" s="40">
        <f t="shared" si="0"/>
        <v>2950</v>
      </c>
    </row>
    <row r="22" spans="1:12" x14ac:dyDescent="0.35">
      <c r="A22" s="34">
        <v>21</v>
      </c>
      <c r="B22" s="35" t="s">
        <v>124</v>
      </c>
      <c r="C22" s="35" t="s">
        <v>112</v>
      </c>
      <c r="D22" s="36" t="s">
        <v>314</v>
      </c>
      <c r="E22" s="36"/>
      <c r="F22" s="58">
        <v>1240</v>
      </c>
      <c r="G22" s="59"/>
      <c r="H22" s="38"/>
      <c r="I22" s="36"/>
      <c r="J22" s="39">
        <v>1650</v>
      </c>
      <c r="K22" s="38"/>
      <c r="L22" s="40">
        <f t="shared" si="0"/>
        <v>2890</v>
      </c>
    </row>
    <row r="23" spans="1:12" x14ac:dyDescent="0.35">
      <c r="A23" s="34">
        <v>22</v>
      </c>
      <c r="B23" s="35" t="s">
        <v>331</v>
      </c>
      <c r="C23" s="35" t="s">
        <v>17</v>
      </c>
      <c r="D23" s="36" t="s">
        <v>314</v>
      </c>
      <c r="E23" s="36"/>
      <c r="F23" s="36">
        <v>1270</v>
      </c>
      <c r="G23" s="38"/>
      <c r="H23" s="38"/>
      <c r="I23" s="36"/>
      <c r="J23" s="39">
        <v>1550</v>
      </c>
      <c r="K23" s="38"/>
      <c r="L23" s="40">
        <f t="shared" si="0"/>
        <v>2820</v>
      </c>
    </row>
    <row r="24" spans="1:12" x14ac:dyDescent="0.35">
      <c r="A24" s="34">
        <v>23</v>
      </c>
      <c r="B24" s="35" t="s">
        <v>376</v>
      </c>
      <c r="C24" s="42" t="s">
        <v>169</v>
      </c>
      <c r="D24" s="36" t="s">
        <v>490</v>
      </c>
      <c r="E24" s="36" t="s">
        <v>316</v>
      </c>
      <c r="F24" s="38"/>
      <c r="G24" s="89">
        <v>1420</v>
      </c>
      <c r="H24" s="39">
        <v>1390</v>
      </c>
      <c r="I24" s="36"/>
      <c r="J24" s="39"/>
      <c r="K24" s="38"/>
      <c r="L24" s="40">
        <f t="shared" si="0"/>
        <v>2810</v>
      </c>
    </row>
    <row r="25" spans="1:12" x14ac:dyDescent="0.35">
      <c r="A25" s="34">
        <v>24</v>
      </c>
      <c r="B25" s="35" t="s">
        <v>444</v>
      </c>
      <c r="C25" s="42" t="s">
        <v>33</v>
      </c>
      <c r="D25" s="36" t="s">
        <v>314</v>
      </c>
      <c r="E25" s="36"/>
      <c r="F25" s="38"/>
      <c r="G25" s="86">
        <v>1045</v>
      </c>
      <c r="H25" s="38"/>
      <c r="I25" s="36">
        <v>1750</v>
      </c>
      <c r="J25" s="39"/>
      <c r="K25" s="38"/>
      <c r="L25" s="40">
        <f t="shared" si="0"/>
        <v>2795</v>
      </c>
    </row>
    <row r="26" spans="1:12" x14ac:dyDescent="0.35">
      <c r="A26" s="34">
        <v>25</v>
      </c>
      <c r="B26" s="35" t="s">
        <v>803</v>
      </c>
      <c r="C26" s="35" t="s">
        <v>80</v>
      </c>
      <c r="D26" s="36" t="s">
        <v>806</v>
      </c>
      <c r="E26" s="36" t="s">
        <v>764</v>
      </c>
      <c r="F26" s="38"/>
      <c r="G26" s="38"/>
      <c r="H26" s="38"/>
      <c r="I26" s="36">
        <v>2750</v>
      </c>
      <c r="J26" s="39"/>
      <c r="K26" s="38"/>
      <c r="L26" s="40">
        <f t="shared" si="0"/>
        <v>2750</v>
      </c>
    </row>
    <row r="27" spans="1:12" x14ac:dyDescent="0.35">
      <c r="A27" s="34">
        <v>26</v>
      </c>
      <c r="B27" s="35" t="s">
        <v>68</v>
      </c>
      <c r="C27" s="35" t="s">
        <v>69</v>
      </c>
      <c r="D27" s="36" t="s">
        <v>314</v>
      </c>
      <c r="E27" s="36"/>
      <c r="F27" s="39">
        <v>1360</v>
      </c>
      <c r="G27" s="38"/>
      <c r="H27" s="39">
        <v>1370</v>
      </c>
      <c r="I27" s="36"/>
      <c r="J27" s="39"/>
      <c r="K27" s="38"/>
      <c r="L27" s="40">
        <f t="shared" si="0"/>
        <v>2730</v>
      </c>
    </row>
    <row r="28" spans="1:12" x14ac:dyDescent="0.35">
      <c r="A28" s="34">
        <v>27</v>
      </c>
      <c r="B28" s="35" t="s">
        <v>426</v>
      </c>
      <c r="C28" s="42" t="s">
        <v>17</v>
      </c>
      <c r="D28" s="36" t="s">
        <v>527</v>
      </c>
      <c r="E28" s="36" t="s">
        <v>360</v>
      </c>
      <c r="F28" s="37">
        <v>1330</v>
      </c>
      <c r="G28" s="89">
        <v>1380</v>
      </c>
      <c r="H28" s="38"/>
      <c r="I28" s="36"/>
      <c r="J28" s="39"/>
      <c r="K28" s="38"/>
      <c r="L28" s="40">
        <f t="shared" si="0"/>
        <v>2710</v>
      </c>
    </row>
    <row r="29" spans="1:12" x14ac:dyDescent="0.35">
      <c r="A29" s="34">
        <v>28</v>
      </c>
      <c r="B29" s="35" t="s">
        <v>422</v>
      </c>
      <c r="C29" s="35" t="s">
        <v>22</v>
      </c>
      <c r="D29" s="36" t="s">
        <v>314</v>
      </c>
      <c r="E29" s="36"/>
      <c r="F29" s="87">
        <v>1120</v>
      </c>
      <c r="G29" s="59"/>
      <c r="H29" s="38"/>
      <c r="I29" s="36"/>
      <c r="J29" s="39">
        <v>1500</v>
      </c>
      <c r="K29" s="38"/>
      <c r="L29" s="40">
        <f t="shared" si="0"/>
        <v>2620</v>
      </c>
    </row>
    <row r="30" spans="1:12" x14ac:dyDescent="0.35">
      <c r="A30" s="34">
        <v>29</v>
      </c>
      <c r="B30" s="35" t="s">
        <v>433</v>
      </c>
      <c r="C30" s="42" t="s">
        <v>171</v>
      </c>
      <c r="D30" s="36" t="s">
        <v>314</v>
      </c>
      <c r="E30" s="36"/>
      <c r="F30" s="38"/>
      <c r="G30" s="89">
        <v>1360</v>
      </c>
      <c r="H30" s="39">
        <v>1260</v>
      </c>
      <c r="I30" s="36"/>
      <c r="J30" s="39"/>
      <c r="K30" s="38"/>
      <c r="L30" s="40">
        <f t="shared" si="0"/>
        <v>2620</v>
      </c>
    </row>
    <row r="31" spans="1:12" x14ac:dyDescent="0.35">
      <c r="A31" s="34">
        <v>30</v>
      </c>
      <c r="B31" s="35" t="s">
        <v>239</v>
      </c>
      <c r="C31" s="42" t="s">
        <v>19</v>
      </c>
      <c r="D31" s="36" t="s">
        <v>314</v>
      </c>
      <c r="E31" s="36"/>
      <c r="F31" s="38"/>
      <c r="G31" s="5">
        <v>1310</v>
      </c>
      <c r="H31" s="39">
        <v>1290</v>
      </c>
      <c r="I31" s="36"/>
      <c r="J31" s="39"/>
      <c r="K31" s="38"/>
      <c r="L31" s="40">
        <f t="shared" si="0"/>
        <v>2600</v>
      </c>
    </row>
    <row r="32" spans="1:12" x14ac:dyDescent="0.35">
      <c r="A32" s="34">
        <v>31</v>
      </c>
      <c r="B32" s="35" t="s">
        <v>135</v>
      </c>
      <c r="C32" s="35" t="s">
        <v>136</v>
      </c>
      <c r="D32" s="36" t="s">
        <v>491</v>
      </c>
      <c r="E32" s="36" t="s">
        <v>325</v>
      </c>
      <c r="F32" s="58">
        <v>1135</v>
      </c>
      <c r="G32" s="38"/>
      <c r="H32" s="38"/>
      <c r="I32" s="36"/>
      <c r="J32" s="39">
        <v>1410</v>
      </c>
      <c r="K32" s="38"/>
      <c r="L32" s="40">
        <f t="shared" si="0"/>
        <v>2545</v>
      </c>
    </row>
    <row r="33" spans="1:12" x14ac:dyDescent="0.35">
      <c r="A33" s="34">
        <v>32</v>
      </c>
      <c r="B33" s="35" t="s">
        <v>612</v>
      </c>
      <c r="C33" s="35" t="s">
        <v>85</v>
      </c>
      <c r="D33" s="36" t="s">
        <v>314</v>
      </c>
      <c r="E33" s="36"/>
      <c r="F33" s="38"/>
      <c r="G33" s="38"/>
      <c r="H33" s="39">
        <v>1165</v>
      </c>
      <c r="I33" s="36"/>
      <c r="J33" s="39"/>
      <c r="K33" s="39">
        <v>1370</v>
      </c>
      <c r="L33" s="40">
        <f t="shared" si="0"/>
        <v>2535</v>
      </c>
    </row>
    <row r="34" spans="1:12" x14ac:dyDescent="0.35">
      <c r="A34" s="34">
        <v>33</v>
      </c>
      <c r="B34" s="35" t="s">
        <v>388</v>
      </c>
      <c r="C34" s="35" t="s">
        <v>79</v>
      </c>
      <c r="D34" s="36" t="s">
        <v>314</v>
      </c>
      <c r="E34" s="36"/>
      <c r="F34" s="58">
        <v>1125</v>
      </c>
      <c r="G34" s="59"/>
      <c r="H34" s="38"/>
      <c r="I34" s="36"/>
      <c r="J34" s="39">
        <v>1400</v>
      </c>
      <c r="K34" s="38"/>
      <c r="L34" s="40">
        <f t="shared" si="0"/>
        <v>2525</v>
      </c>
    </row>
    <row r="35" spans="1:12" x14ac:dyDescent="0.35">
      <c r="A35" s="34">
        <v>34</v>
      </c>
      <c r="B35" s="35" t="s">
        <v>391</v>
      </c>
      <c r="C35" s="35" t="s">
        <v>35</v>
      </c>
      <c r="D35" s="36" t="s">
        <v>314</v>
      </c>
      <c r="E35" s="36"/>
      <c r="F35" s="39">
        <v>2500</v>
      </c>
      <c r="G35" s="59"/>
      <c r="H35" s="38"/>
      <c r="I35" s="36"/>
      <c r="J35" s="39"/>
      <c r="K35" s="38"/>
      <c r="L35" s="40">
        <f t="shared" si="0"/>
        <v>2500</v>
      </c>
    </row>
    <row r="36" spans="1:12" x14ac:dyDescent="0.35">
      <c r="A36" s="34">
        <v>35</v>
      </c>
      <c r="B36" s="35" t="s">
        <v>802</v>
      </c>
      <c r="C36" s="35" t="s">
        <v>140</v>
      </c>
      <c r="D36" s="36" t="s">
        <v>314</v>
      </c>
      <c r="E36" s="36"/>
      <c r="F36" s="38"/>
      <c r="G36" s="59"/>
      <c r="H36" s="38"/>
      <c r="I36" s="36">
        <v>2500</v>
      </c>
      <c r="J36" s="39"/>
      <c r="K36" s="38"/>
      <c r="L36" s="40">
        <f t="shared" si="0"/>
        <v>2500</v>
      </c>
    </row>
    <row r="37" spans="1:12" x14ac:dyDescent="0.35">
      <c r="A37" s="34">
        <v>36</v>
      </c>
      <c r="B37" s="42" t="s">
        <v>965</v>
      </c>
      <c r="C37" s="42" t="s">
        <v>12</v>
      </c>
      <c r="D37" s="43" t="s">
        <v>314</v>
      </c>
      <c r="E37" s="43"/>
      <c r="F37" s="44"/>
      <c r="G37" s="38"/>
      <c r="H37" s="38"/>
      <c r="I37" s="36"/>
      <c r="J37" s="39"/>
      <c r="K37" s="39">
        <v>2500</v>
      </c>
      <c r="L37" s="40">
        <f t="shared" si="0"/>
        <v>2500</v>
      </c>
    </row>
    <row r="38" spans="1:12" x14ac:dyDescent="0.35">
      <c r="A38" s="34">
        <v>37</v>
      </c>
      <c r="B38" s="35" t="s">
        <v>847</v>
      </c>
      <c r="C38" s="35" t="s">
        <v>848</v>
      </c>
      <c r="D38" s="36" t="s">
        <v>314</v>
      </c>
      <c r="E38" s="36"/>
      <c r="F38" s="38"/>
      <c r="G38" s="59"/>
      <c r="H38" s="38"/>
      <c r="I38" s="36"/>
      <c r="J38" s="39">
        <v>2500</v>
      </c>
      <c r="K38" s="38"/>
      <c r="L38" s="40">
        <f t="shared" si="0"/>
        <v>2500</v>
      </c>
    </row>
    <row r="39" spans="1:12" x14ac:dyDescent="0.35">
      <c r="A39" s="34">
        <v>38</v>
      </c>
      <c r="B39" s="42" t="s">
        <v>285</v>
      </c>
      <c r="C39" s="42" t="s">
        <v>220</v>
      </c>
      <c r="D39" s="36" t="s">
        <v>538</v>
      </c>
      <c r="E39" s="36" t="s">
        <v>350</v>
      </c>
      <c r="F39" s="38"/>
      <c r="G39" s="86">
        <v>1290</v>
      </c>
      <c r="H39" s="38"/>
      <c r="I39" s="36"/>
      <c r="J39" s="39"/>
      <c r="K39" s="39">
        <v>1190</v>
      </c>
      <c r="L39" s="40">
        <f t="shared" si="0"/>
        <v>2480</v>
      </c>
    </row>
    <row r="40" spans="1:12" x14ac:dyDescent="0.35">
      <c r="A40" s="34">
        <v>39</v>
      </c>
      <c r="B40" s="35" t="s">
        <v>584</v>
      </c>
      <c r="C40" s="35" t="s">
        <v>20</v>
      </c>
      <c r="D40" s="36" t="s">
        <v>664</v>
      </c>
      <c r="E40" s="36" t="s">
        <v>327</v>
      </c>
      <c r="F40" s="38"/>
      <c r="G40" s="59"/>
      <c r="H40" s="39">
        <v>1155</v>
      </c>
      <c r="I40" s="36"/>
      <c r="J40" s="39"/>
      <c r="K40" s="39">
        <v>1310</v>
      </c>
      <c r="L40" s="40">
        <f t="shared" si="0"/>
        <v>2465</v>
      </c>
    </row>
    <row r="41" spans="1:12" x14ac:dyDescent="0.35">
      <c r="A41" s="34">
        <v>40</v>
      </c>
      <c r="B41" s="35" t="s">
        <v>81</v>
      </c>
      <c r="C41" s="35" t="s">
        <v>82</v>
      </c>
      <c r="D41" s="36" t="s">
        <v>503</v>
      </c>
      <c r="E41" s="36" t="s">
        <v>360</v>
      </c>
      <c r="F41" s="58">
        <v>1100</v>
      </c>
      <c r="G41" s="38"/>
      <c r="H41" s="38"/>
      <c r="I41" s="36"/>
      <c r="J41" s="39">
        <v>1360</v>
      </c>
      <c r="K41" s="38"/>
      <c r="L41" s="40">
        <f t="shared" si="0"/>
        <v>2460</v>
      </c>
    </row>
    <row r="42" spans="1:12" x14ac:dyDescent="0.35">
      <c r="A42" s="34">
        <v>41</v>
      </c>
      <c r="B42" s="35" t="s">
        <v>401</v>
      </c>
      <c r="C42" s="42" t="s">
        <v>173</v>
      </c>
      <c r="D42" s="36" t="s">
        <v>314</v>
      </c>
      <c r="E42" s="36"/>
      <c r="F42" s="38"/>
      <c r="G42" s="89">
        <v>1300</v>
      </c>
      <c r="H42" s="39">
        <v>1160</v>
      </c>
      <c r="I42" s="36"/>
      <c r="J42" s="39"/>
      <c r="K42" s="38"/>
      <c r="L42" s="40">
        <f t="shared" si="0"/>
        <v>2460</v>
      </c>
    </row>
    <row r="43" spans="1:12" x14ac:dyDescent="0.35">
      <c r="A43" s="34">
        <v>42</v>
      </c>
      <c r="B43" s="35" t="s">
        <v>862</v>
      </c>
      <c r="C43" s="35" t="s">
        <v>863</v>
      </c>
      <c r="D43" s="36" t="s">
        <v>864</v>
      </c>
      <c r="E43" s="36" t="s">
        <v>865</v>
      </c>
      <c r="F43" s="38"/>
      <c r="G43" s="59"/>
      <c r="H43" s="38"/>
      <c r="I43" s="36"/>
      <c r="J43" s="39">
        <v>1310</v>
      </c>
      <c r="K43" s="39">
        <v>1150</v>
      </c>
      <c r="L43" s="40">
        <f t="shared" si="0"/>
        <v>2460</v>
      </c>
    </row>
    <row r="44" spans="1:12" x14ac:dyDescent="0.35">
      <c r="A44" s="34">
        <v>43</v>
      </c>
      <c r="B44" s="35" t="s">
        <v>809</v>
      </c>
      <c r="C44" s="35" t="s">
        <v>33</v>
      </c>
      <c r="D44" s="36" t="s">
        <v>314</v>
      </c>
      <c r="E44" s="36"/>
      <c r="F44" s="38"/>
      <c r="G44" s="38"/>
      <c r="H44" s="38"/>
      <c r="I44" s="36"/>
      <c r="J44" s="39">
        <v>1280</v>
      </c>
      <c r="K44" s="39">
        <v>1110</v>
      </c>
      <c r="L44" s="40">
        <f t="shared" si="0"/>
        <v>2390</v>
      </c>
    </row>
    <row r="45" spans="1:12" x14ac:dyDescent="0.35">
      <c r="A45" s="34">
        <v>44</v>
      </c>
      <c r="B45" s="35" t="s">
        <v>84</v>
      </c>
      <c r="C45" s="35" t="s">
        <v>85</v>
      </c>
      <c r="D45" s="36" t="s">
        <v>539</v>
      </c>
      <c r="E45" s="36" t="s">
        <v>343</v>
      </c>
      <c r="F45" s="58">
        <v>1070</v>
      </c>
      <c r="G45" s="38"/>
      <c r="H45" s="38"/>
      <c r="I45" s="36"/>
      <c r="J45" s="39">
        <v>1270</v>
      </c>
      <c r="K45" s="38"/>
      <c r="L45" s="40">
        <f t="shared" si="0"/>
        <v>2340</v>
      </c>
    </row>
    <row r="46" spans="1:12" x14ac:dyDescent="0.35">
      <c r="A46" s="34">
        <v>45</v>
      </c>
      <c r="B46" s="35" t="s">
        <v>817</v>
      </c>
      <c r="C46" s="35" t="s">
        <v>111</v>
      </c>
      <c r="D46" s="36" t="s">
        <v>314</v>
      </c>
      <c r="E46" s="36"/>
      <c r="F46" s="38"/>
      <c r="G46" s="38"/>
      <c r="H46" s="38"/>
      <c r="I46" s="36"/>
      <c r="J46" s="39">
        <v>2300</v>
      </c>
      <c r="K46" s="38"/>
      <c r="L46" s="40">
        <f t="shared" si="0"/>
        <v>2300</v>
      </c>
    </row>
    <row r="47" spans="1:12" x14ac:dyDescent="0.35">
      <c r="A47" s="34">
        <v>46</v>
      </c>
      <c r="B47" s="35" t="s">
        <v>556</v>
      </c>
      <c r="C47" s="35" t="s">
        <v>625</v>
      </c>
      <c r="D47" s="36" t="s">
        <v>314</v>
      </c>
      <c r="E47" s="36"/>
      <c r="F47" s="38"/>
      <c r="G47" s="38"/>
      <c r="H47" s="39">
        <v>2300</v>
      </c>
      <c r="I47" s="36"/>
      <c r="J47" s="39"/>
      <c r="K47" s="38"/>
      <c r="L47" s="40">
        <f t="shared" si="0"/>
        <v>2300</v>
      </c>
    </row>
    <row r="48" spans="1:12" x14ac:dyDescent="0.35">
      <c r="A48" s="34">
        <v>47</v>
      </c>
      <c r="B48" s="42" t="s">
        <v>953</v>
      </c>
      <c r="C48" s="42" t="s">
        <v>111</v>
      </c>
      <c r="D48" s="36" t="s">
        <v>954</v>
      </c>
      <c r="E48" s="36" t="s">
        <v>948</v>
      </c>
      <c r="F48" s="44"/>
      <c r="G48" s="59"/>
      <c r="H48" s="38"/>
      <c r="I48" s="36"/>
      <c r="J48" s="39"/>
      <c r="K48" s="39">
        <v>2300</v>
      </c>
      <c r="L48" s="40">
        <f t="shared" si="0"/>
        <v>2300</v>
      </c>
    </row>
    <row r="49" spans="1:12" x14ac:dyDescent="0.35">
      <c r="A49" s="34">
        <v>48</v>
      </c>
      <c r="B49" s="35" t="s">
        <v>801</v>
      </c>
      <c r="C49" s="35" t="s">
        <v>791</v>
      </c>
      <c r="D49" s="36" t="s">
        <v>807</v>
      </c>
      <c r="E49" s="36" t="s">
        <v>764</v>
      </c>
      <c r="F49" s="38"/>
      <c r="G49" s="38"/>
      <c r="H49" s="38"/>
      <c r="I49" s="36">
        <v>2300</v>
      </c>
      <c r="J49" s="39"/>
      <c r="K49" s="38"/>
      <c r="L49" s="40">
        <f t="shared" si="0"/>
        <v>2300</v>
      </c>
    </row>
    <row r="50" spans="1:12" x14ac:dyDescent="0.35">
      <c r="A50" s="34">
        <v>49</v>
      </c>
      <c r="B50" s="35" t="s">
        <v>101</v>
      </c>
      <c r="C50" s="35" t="s">
        <v>20</v>
      </c>
      <c r="D50" s="36" t="s">
        <v>525</v>
      </c>
      <c r="E50" s="36" t="s">
        <v>330</v>
      </c>
      <c r="F50" s="39">
        <v>2300</v>
      </c>
      <c r="G50" s="38"/>
      <c r="H50" s="38"/>
      <c r="I50" s="36"/>
      <c r="J50" s="39"/>
      <c r="K50" s="38"/>
      <c r="L50" s="40">
        <f t="shared" si="0"/>
        <v>2300</v>
      </c>
    </row>
    <row r="51" spans="1:12" x14ac:dyDescent="0.35">
      <c r="A51" s="34">
        <v>50</v>
      </c>
      <c r="B51" s="35" t="s">
        <v>434</v>
      </c>
      <c r="C51" s="42" t="s">
        <v>18</v>
      </c>
      <c r="D51" s="36" t="s">
        <v>533</v>
      </c>
      <c r="E51" s="36" t="s">
        <v>316</v>
      </c>
      <c r="F51" s="38"/>
      <c r="G51" s="57">
        <v>2300</v>
      </c>
      <c r="H51" s="38"/>
      <c r="I51" s="36"/>
      <c r="J51" s="39"/>
      <c r="K51" s="38"/>
      <c r="L51" s="40">
        <f t="shared" si="0"/>
        <v>2300</v>
      </c>
    </row>
    <row r="52" spans="1:12" x14ac:dyDescent="0.35">
      <c r="A52" s="34">
        <v>51</v>
      </c>
      <c r="B52" s="35" t="s">
        <v>479</v>
      </c>
      <c r="C52" s="42" t="s">
        <v>20</v>
      </c>
      <c r="D52" s="36" t="s">
        <v>552</v>
      </c>
      <c r="E52" s="36" t="s">
        <v>316</v>
      </c>
      <c r="F52" s="38"/>
      <c r="G52" s="89">
        <v>1165</v>
      </c>
      <c r="H52" s="39">
        <v>1070</v>
      </c>
      <c r="I52" s="36"/>
      <c r="J52" s="39"/>
      <c r="K52" s="38"/>
      <c r="L52" s="40">
        <f t="shared" si="0"/>
        <v>2235</v>
      </c>
    </row>
    <row r="53" spans="1:12" x14ac:dyDescent="0.35">
      <c r="A53" s="34">
        <v>52</v>
      </c>
      <c r="B53" s="35" t="s">
        <v>392</v>
      </c>
      <c r="C53" s="42" t="s">
        <v>26</v>
      </c>
      <c r="D53" s="36" t="s">
        <v>314</v>
      </c>
      <c r="E53" s="36"/>
      <c r="F53" s="38"/>
      <c r="G53" s="86">
        <v>1125</v>
      </c>
      <c r="H53" s="39">
        <v>1095</v>
      </c>
      <c r="I53" s="36"/>
      <c r="J53" s="39"/>
      <c r="K53" s="38"/>
      <c r="L53" s="40">
        <f t="shared" si="0"/>
        <v>2220</v>
      </c>
    </row>
    <row r="54" spans="1:12" x14ac:dyDescent="0.35">
      <c r="A54" s="34">
        <v>53</v>
      </c>
      <c r="B54" s="35" t="s">
        <v>389</v>
      </c>
      <c r="C54" s="42" t="s">
        <v>21</v>
      </c>
      <c r="D54" s="36" t="s">
        <v>314</v>
      </c>
      <c r="E54" s="36"/>
      <c r="F54" s="38"/>
      <c r="G54" s="5">
        <v>1160</v>
      </c>
      <c r="H54" s="39">
        <v>1050</v>
      </c>
      <c r="I54" s="36"/>
      <c r="J54" s="39"/>
      <c r="K54" s="38"/>
      <c r="L54" s="40">
        <f t="shared" si="0"/>
        <v>2210</v>
      </c>
    </row>
    <row r="55" spans="1:12" x14ac:dyDescent="0.35">
      <c r="A55" s="34">
        <v>54</v>
      </c>
      <c r="B55" s="35" t="s">
        <v>431</v>
      </c>
      <c r="C55" s="42" t="s">
        <v>32</v>
      </c>
      <c r="D55" s="36" t="s">
        <v>532</v>
      </c>
      <c r="E55" s="36" t="s">
        <v>1052</v>
      </c>
      <c r="F55" s="38"/>
      <c r="G55" s="86">
        <v>1050</v>
      </c>
      <c r="H55" s="39">
        <v>1075</v>
      </c>
      <c r="I55" s="36"/>
      <c r="J55" s="39"/>
      <c r="K55" s="38"/>
      <c r="L55" s="40">
        <f t="shared" si="0"/>
        <v>2125</v>
      </c>
    </row>
    <row r="56" spans="1:12" x14ac:dyDescent="0.35">
      <c r="A56" s="34">
        <v>55</v>
      </c>
      <c r="B56" s="35" t="s">
        <v>397</v>
      </c>
      <c r="C56" s="35" t="s">
        <v>15</v>
      </c>
      <c r="D56" s="36" t="s">
        <v>501</v>
      </c>
      <c r="E56" s="36" t="s">
        <v>325</v>
      </c>
      <c r="F56" s="39">
        <v>2100</v>
      </c>
      <c r="G56" s="38"/>
      <c r="H56" s="38"/>
      <c r="I56" s="36"/>
      <c r="J56" s="39"/>
      <c r="K56" s="38"/>
      <c r="L56" s="40">
        <f t="shared" si="0"/>
        <v>2100</v>
      </c>
    </row>
    <row r="57" spans="1:12" x14ac:dyDescent="0.35">
      <c r="A57" s="34">
        <v>56</v>
      </c>
      <c r="B57" s="42" t="s">
        <v>955</v>
      </c>
      <c r="C57" s="42" t="s">
        <v>163</v>
      </c>
      <c r="D57" s="36" t="s">
        <v>956</v>
      </c>
      <c r="E57" s="36" t="s">
        <v>493</v>
      </c>
      <c r="F57" s="44"/>
      <c r="G57" s="38"/>
      <c r="H57" s="38"/>
      <c r="I57" s="36"/>
      <c r="J57" s="39"/>
      <c r="K57" s="39">
        <v>2100</v>
      </c>
      <c r="L57" s="40">
        <f t="shared" si="0"/>
        <v>2100</v>
      </c>
    </row>
    <row r="58" spans="1:12" x14ac:dyDescent="0.35">
      <c r="A58" s="34">
        <v>57</v>
      </c>
      <c r="B58" s="35" t="s">
        <v>840</v>
      </c>
      <c r="C58" s="35" t="s">
        <v>132</v>
      </c>
      <c r="D58" s="36" t="s">
        <v>314</v>
      </c>
      <c r="E58" s="36"/>
      <c r="F58" s="38"/>
      <c r="G58" s="38"/>
      <c r="H58" s="38"/>
      <c r="I58" s="36"/>
      <c r="J58" s="39">
        <v>2100</v>
      </c>
      <c r="K58" s="38"/>
      <c r="L58" s="40">
        <f t="shared" si="0"/>
        <v>2100</v>
      </c>
    </row>
    <row r="59" spans="1:12" x14ac:dyDescent="0.35">
      <c r="A59" s="34">
        <v>58</v>
      </c>
      <c r="B59" s="35" t="s">
        <v>440</v>
      </c>
      <c r="C59" s="42" t="s">
        <v>24</v>
      </c>
      <c r="D59" s="36" t="s">
        <v>535</v>
      </c>
      <c r="E59" s="36" t="s">
        <v>316</v>
      </c>
      <c r="F59" s="38"/>
      <c r="G59" s="39">
        <v>2100</v>
      </c>
      <c r="H59" s="38"/>
      <c r="I59" s="36"/>
      <c r="J59" s="39"/>
      <c r="K59" s="38"/>
      <c r="L59" s="40">
        <f t="shared" si="0"/>
        <v>2100</v>
      </c>
    </row>
    <row r="60" spans="1:12" x14ac:dyDescent="0.35">
      <c r="A60" s="34">
        <v>59</v>
      </c>
      <c r="B60" s="35" t="s">
        <v>800</v>
      </c>
      <c r="C60" s="35" t="s">
        <v>85</v>
      </c>
      <c r="D60" s="36" t="s">
        <v>314</v>
      </c>
      <c r="E60" s="36"/>
      <c r="F60" s="59"/>
      <c r="G60" s="38"/>
      <c r="H60" s="38"/>
      <c r="I60" s="36">
        <v>2100</v>
      </c>
      <c r="J60" s="39"/>
      <c r="K60" s="38"/>
      <c r="L60" s="40">
        <f t="shared" si="0"/>
        <v>2100</v>
      </c>
    </row>
    <row r="61" spans="1:12" x14ac:dyDescent="0.35">
      <c r="A61" s="34">
        <v>60</v>
      </c>
      <c r="B61" s="35" t="s">
        <v>557</v>
      </c>
      <c r="C61" s="35" t="s">
        <v>22</v>
      </c>
      <c r="D61" s="36" t="s">
        <v>314</v>
      </c>
      <c r="E61" s="36"/>
      <c r="F61" s="38"/>
      <c r="G61" s="59"/>
      <c r="H61" s="39">
        <v>2100</v>
      </c>
      <c r="I61" s="36"/>
      <c r="J61" s="39"/>
      <c r="K61" s="38"/>
      <c r="L61" s="40">
        <f t="shared" si="0"/>
        <v>2100</v>
      </c>
    </row>
    <row r="62" spans="1:12" x14ac:dyDescent="0.35">
      <c r="A62" s="34">
        <v>61</v>
      </c>
      <c r="B62" s="35" t="s">
        <v>818</v>
      </c>
      <c r="C62" s="35" t="s">
        <v>176</v>
      </c>
      <c r="D62" s="36" t="s">
        <v>314</v>
      </c>
      <c r="E62" s="36"/>
      <c r="F62" s="38"/>
      <c r="G62" s="38"/>
      <c r="H62" s="38"/>
      <c r="I62" s="36"/>
      <c r="J62" s="39">
        <v>2000</v>
      </c>
      <c r="K62" s="38"/>
      <c r="L62" s="40">
        <f t="shared" si="0"/>
        <v>2000</v>
      </c>
    </row>
    <row r="63" spans="1:12" x14ac:dyDescent="0.35">
      <c r="A63" s="34">
        <v>62</v>
      </c>
      <c r="B63" s="42" t="s">
        <v>917</v>
      </c>
      <c r="C63" s="42" t="s">
        <v>646</v>
      </c>
      <c r="D63" s="36" t="s">
        <v>314</v>
      </c>
      <c r="E63" s="36"/>
      <c r="F63" s="44"/>
      <c r="G63" s="38"/>
      <c r="H63" s="38"/>
      <c r="I63" s="36"/>
      <c r="J63" s="39"/>
      <c r="K63" s="39">
        <v>2000</v>
      </c>
      <c r="L63" s="40">
        <f t="shared" si="0"/>
        <v>2000</v>
      </c>
    </row>
    <row r="64" spans="1:12" x14ac:dyDescent="0.35">
      <c r="A64" s="34">
        <v>63</v>
      </c>
      <c r="B64" s="35" t="s">
        <v>558</v>
      </c>
      <c r="C64" s="35" t="s">
        <v>177</v>
      </c>
      <c r="D64" s="36" t="s">
        <v>658</v>
      </c>
      <c r="E64" s="36" t="s">
        <v>327</v>
      </c>
      <c r="F64" s="38"/>
      <c r="G64" s="38"/>
      <c r="H64" s="39">
        <v>2000</v>
      </c>
      <c r="I64" s="36"/>
      <c r="J64" s="39"/>
      <c r="K64" s="38"/>
      <c r="L64" s="40">
        <f t="shared" si="0"/>
        <v>2000</v>
      </c>
    </row>
    <row r="65" spans="1:12" x14ac:dyDescent="0.35">
      <c r="A65" s="34">
        <v>64</v>
      </c>
      <c r="B65" s="35" t="s">
        <v>799</v>
      </c>
      <c r="C65" s="35" t="s">
        <v>792</v>
      </c>
      <c r="D65" s="36" t="s">
        <v>314</v>
      </c>
      <c r="E65" s="36"/>
      <c r="F65" s="38"/>
      <c r="G65" s="59"/>
      <c r="H65" s="38"/>
      <c r="I65" s="36">
        <v>2000</v>
      </c>
      <c r="J65" s="39"/>
      <c r="K65" s="38"/>
      <c r="L65" s="40">
        <f t="shared" si="0"/>
        <v>2000</v>
      </c>
    </row>
    <row r="66" spans="1:12" x14ac:dyDescent="0.35">
      <c r="A66" s="34">
        <v>65</v>
      </c>
      <c r="B66" s="35" t="s">
        <v>399</v>
      </c>
      <c r="C66" s="42" t="s">
        <v>164</v>
      </c>
      <c r="D66" s="36" t="s">
        <v>314</v>
      </c>
      <c r="E66" s="36"/>
      <c r="F66" s="38"/>
      <c r="G66" s="39">
        <v>2000</v>
      </c>
      <c r="H66" s="38"/>
      <c r="I66" s="36"/>
      <c r="J66" s="39"/>
      <c r="K66" s="38"/>
      <c r="L66" s="40">
        <f t="shared" si="0"/>
        <v>2000</v>
      </c>
    </row>
    <row r="67" spans="1:12" x14ac:dyDescent="0.35">
      <c r="A67" s="34">
        <v>66</v>
      </c>
      <c r="B67" s="35" t="s">
        <v>102</v>
      </c>
      <c r="C67" s="35" t="s">
        <v>103</v>
      </c>
      <c r="D67" s="36" t="s">
        <v>521</v>
      </c>
      <c r="E67" s="36" t="s">
        <v>493</v>
      </c>
      <c r="F67" s="39">
        <v>2000</v>
      </c>
      <c r="G67" s="59"/>
      <c r="H67" s="38"/>
      <c r="I67" s="36"/>
      <c r="J67" s="39"/>
      <c r="K67" s="38"/>
      <c r="L67" s="40">
        <f t="shared" ref="L67:L130" si="1">SUM(F67:K67)</f>
        <v>2000</v>
      </c>
    </row>
    <row r="68" spans="1:12" x14ac:dyDescent="0.35">
      <c r="A68" s="34">
        <v>67</v>
      </c>
      <c r="B68" s="42" t="s">
        <v>963</v>
      </c>
      <c r="C68" s="42" t="s">
        <v>106</v>
      </c>
      <c r="D68" s="36" t="s">
        <v>964</v>
      </c>
      <c r="E68" s="36" t="s">
        <v>948</v>
      </c>
      <c r="F68" s="44"/>
      <c r="G68" s="59"/>
      <c r="H68" s="38"/>
      <c r="I68" s="36"/>
      <c r="J68" s="39"/>
      <c r="K68" s="39">
        <v>1950</v>
      </c>
      <c r="L68" s="40">
        <f t="shared" si="1"/>
        <v>1950</v>
      </c>
    </row>
    <row r="69" spans="1:12" x14ac:dyDescent="0.35">
      <c r="A69" s="34">
        <v>68</v>
      </c>
      <c r="B69" s="35" t="s">
        <v>559</v>
      </c>
      <c r="C69" s="35" t="s">
        <v>179</v>
      </c>
      <c r="D69" s="36" t="s">
        <v>314</v>
      </c>
      <c r="E69" s="36"/>
      <c r="F69" s="38"/>
      <c r="G69" s="38"/>
      <c r="H69" s="39">
        <v>1950</v>
      </c>
      <c r="I69" s="36"/>
      <c r="J69" s="39"/>
      <c r="K69" s="38"/>
      <c r="L69" s="40">
        <f t="shared" si="1"/>
        <v>1950</v>
      </c>
    </row>
    <row r="70" spans="1:12" x14ac:dyDescent="0.35">
      <c r="A70" s="34">
        <v>69</v>
      </c>
      <c r="B70" s="35" t="s">
        <v>269</v>
      </c>
      <c r="C70" s="42" t="s">
        <v>10</v>
      </c>
      <c r="D70" s="36" t="s">
        <v>522</v>
      </c>
      <c r="E70" s="36" t="s">
        <v>523</v>
      </c>
      <c r="F70" s="38"/>
      <c r="G70" s="86">
        <v>1950</v>
      </c>
      <c r="H70" s="38"/>
      <c r="I70" s="36"/>
      <c r="J70" s="39"/>
      <c r="K70" s="38"/>
      <c r="L70" s="40">
        <f t="shared" si="1"/>
        <v>1950</v>
      </c>
    </row>
    <row r="71" spans="1:12" x14ac:dyDescent="0.35">
      <c r="A71" s="34">
        <v>70</v>
      </c>
      <c r="B71" s="35" t="s">
        <v>798</v>
      </c>
      <c r="C71" s="35" t="s">
        <v>138</v>
      </c>
      <c r="D71" s="36" t="s">
        <v>808</v>
      </c>
      <c r="E71" s="36" t="s">
        <v>764</v>
      </c>
      <c r="F71" s="38"/>
      <c r="G71" s="59"/>
      <c r="H71" s="38"/>
      <c r="I71" s="36">
        <v>1950</v>
      </c>
      <c r="J71" s="39"/>
      <c r="K71" s="38"/>
      <c r="L71" s="40">
        <f t="shared" si="1"/>
        <v>1950</v>
      </c>
    </row>
    <row r="72" spans="1:12" x14ac:dyDescent="0.35">
      <c r="A72" s="34">
        <v>71</v>
      </c>
      <c r="B72" s="42" t="s">
        <v>966</v>
      </c>
      <c r="C72" s="42" t="s">
        <v>65</v>
      </c>
      <c r="D72" s="43" t="s">
        <v>314</v>
      </c>
      <c r="E72" s="43"/>
      <c r="F72" s="44"/>
      <c r="G72" s="38"/>
      <c r="H72" s="38"/>
      <c r="I72" s="36"/>
      <c r="J72" s="39"/>
      <c r="K72" s="39">
        <v>1900</v>
      </c>
      <c r="L72" s="40">
        <f t="shared" si="1"/>
        <v>1900</v>
      </c>
    </row>
    <row r="73" spans="1:12" x14ac:dyDescent="0.35">
      <c r="A73" s="34">
        <v>72</v>
      </c>
      <c r="B73" s="35" t="s">
        <v>104</v>
      </c>
      <c r="C73" s="35" t="s">
        <v>105</v>
      </c>
      <c r="D73" s="36" t="s">
        <v>502</v>
      </c>
      <c r="E73" s="36" t="s">
        <v>325</v>
      </c>
      <c r="F73" s="39">
        <v>1900</v>
      </c>
      <c r="G73" s="38"/>
      <c r="H73" s="38"/>
      <c r="I73" s="36"/>
      <c r="J73" s="39"/>
      <c r="K73" s="38"/>
      <c r="L73" s="40">
        <f t="shared" si="1"/>
        <v>1900</v>
      </c>
    </row>
    <row r="74" spans="1:12" x14ac:dyDescent="0.35">
      <c r="A74" s="34">
        <v>73</v>
      </c>
      <c r="B74" s="35" t="s">
        <v>845</v>
      </c>
      <c r="C74" s="35" t="s">
        <v>846</v>
      </c>
      <c r="D74" s="36" t="s">
        <v>314</v>
      </c>
      <c r="E74" s="36"/>
      <c r="F74" s="38"/>
      <c r="G74" s="38"/>
      <c r="H74" s="38"/>
      <c r="I74" s="36"/>
      <c r="J74" s="39">
        <v>1900</v>
      </c>
      <c r="K74" s="38"/>
      <c r="L74" s="40">
        <f t="shared" si="1"/>
        <v>1900</v>
      </c>
    </row>
    <row r="75" spans="1:12" x14ac:dyDescent="0.35">
      <c r="A75" s="34">
        <v>74</v>
      </c>
      <c r="B75" s="35" t="s">
        <v>601</v>
      </c>
      <c r="C75" s="35" t="s">
        <v>642</v>
      </c>
      <c r="D75" s="36" t="s">
        <v>314</v>
      </c>
      <c r="E75" s="36"/>
      <c r="F75" s="38"/>
      <c r="G75" s="38"/>
      <c r="H75" s="39">
        <v>1900</v>
      </c>
      <c r="I75" s="36"/>
      <c r="J75" s="39"/>
      <c r="K75" s="38"/>
      <c r="L75" s="40">
        <f t="shared" si="1"/>
        <v>1900</v>
      </c>
    </row>
    <row r="76" spans="1:12" x14ac:dyDescent="0.35">
      <c r="A76" s="34">
        <v>75</v>
      </c>
      <c r="B76" s="35" t="s">
        <v>853</v>
      </c>
      <c r="C76" s="35" t="s">
        <v>854</v>
      </c>
      <c r="D76" s="36" t="s">
        <v>855</v>
      </c>
      <c r="E76" s="36" t="s">
        <v>360</v>
      </c>
      <c r="F76" s="38"/>
      <c r="G76" s="59"/>
      <c r="H76" s="38"/>
      <c r="I76" s="36"/>
      <c r="J76" s="39">
        <v>1850</v>
      </c>
      <c r="K76" s="38"/>
      <c r="L76" s="40">
        <f t="shared" si="1"/>
        <v>1850</v>
      </c>
    </row>
    <row r="77" spans="1:12" x14ac:dyDescent="0.35">
      <c r="A77" s="34">
        <v>76</v>
      </c>
      <c r="B77" s="35" t="s">
        <v>560</v>
      </c>
      <c r="C77" s="35" t="s">
        <v>214</v>
      </c>
      <c r="D77" s="36" t="s">
        <v>660</v>
      </c>
      <c r="E77" s="36" t="s">
        <v>316</v>
      </c>
      <c r="F77" s="38"/>
      <c r="G77" s="59"/>
      <c r="H77" s="39">
        <v>1850</v>
      </c>
      <c r="I77" s="36"/>
      <c r="J77" s="39"/>
      <c r="K77" s="38"/>
      <c r="L77" s="40">
        <f t="shared" si="1"/>
        <v>1850</v>
      </c>
    </row>
    <row r="78" spans="1:12" x14ac:dyDescent="0.35">
      <c r="A78" s="34">
        <v>77</v>
      </c>
      <c r="B78" s="42" t="s">
        <v>967</v>
      </c>
      <c r="C78" s="42" t="s">
        <v>172</v>
      </c>
      <c r="D78" s="43" t="s">
        <v>314</v>
      </c>
      <c r="E78" s="43"/>
      <c r="F78" s="44"/>
      <c r="G78" s="38"/>
      <c r="H78" s="38"/>
      <c r="I78" s="36"/>
      <c r="J78" s="39"/>
      <c r="K78" s="39">
        <v>1850</v>
      </c>
      <c r="L78" s="40">
        <f t="shared" si="1"/>
        <v>1850</v>
      </c>
    </row>
    <row r="79" spans="1:12" x14ac:dyDescent="0.35">
      <c r="A79" s="34">
        <v>78</v>
      </c>
      <c r="B79" s="35" t="s">
        <v>797</v>
      </c>
      <c r="C79" s="35" t="s">
        <v>29</v>
      </c>
      <c r="D79" s="36" t="s">
        <v>314</v>
      </c>
      <c r="E79" s="36"/>
      <c r="F79" s="38"/>
      <c r="G79" s="38"/>
      <c r="H79" s="38"/>
      <c r="I79" s="36">
        <v>1850</v>
      </c>
      <c r="J79" s="39"/>
      <c r="K79" s="38"/>
      <c r="L79" s="40">
        <f t="shared" si="1"/>
        <v>1850</v>
      </c>
    </row>
    <row r="80" spans="1:12" x14ac:dyDescent="0.35">
      <c r="A80" s="34">
        <v>79</v>
      </c>
      <c r="B80" s="35" t="s">
        <v>477</v>
      </c>
      <c r="C80" s="35" t="s">
        <v>106</v>
      </c>
      <c r="D80" s="36" t="s">
        <v>314</v>
      </c>
      <c r="E80" s="36"/>
      <c r="F80" s="39">
        <v>1850</v>
      </c>
      <c r="G80" s="38"/>
      <c r="H80" s="38"/>
      <c r="I80" s="36"/>
      <c r="J80" s="39"/>
      <c r="K80" s="38"/>
      <c r="L80" s="40">
        <f t="shared" si="1"/>
        <v>1850</v>
      </c>
    </row>
    <row r="81" spans="1:12" x14ac:dyDescent="0.35">
      <c r="A81" s="34">
        <v>80</v>
      </c>
      <c r="B81" s="35" t="s">
        <v>796</v>
      </c>
      <c r="C81" s="35" t="s">
        <v>790</v>
      </c>
      <c r="D81" s="36" t="s">
        <v>314</v>
      </c>
      <c r="E81" s="36"/>
      <c r="F81" s="38"/>
      <c r="G81" s="38"/>
      <c r="H81" s="38"/>
      <c r="I81" s="36">
        <v>1800</v>
      </c>
      <c r="J81" s="39"/>
      <c r="K81" s="38"/>
      <c r="L81" s="40">
        <f t="shared" si="1"/>
        <v>1800</v>
      </c>
    </row>
    <row r="82" spans="1:12" x14ac:dyDescent="0.35">
      <c r="A82" s="34">
        <v>81</v>
      </c>
      <c r="B82" s="35" t="s">
        <v>390</v>
      </c>
      <c r="C82" s="35" t="s">
        <v>20</v>
      </c>
      <c r="D82" s="36" t="s">
        <v>314</v>
      </c>
      <c r="E82" s="36"/>
      <c r="F82" s="39">
        <v>1800</v>
      </c>
      <c r="G82" s="59"/>
      <c r="H82" s="38"/>
      <c r="I82" s="36"/>
      <c r="J82" s="39"/>
      <c r="K82" s="38"/>
      <c r="L82" s="40">
        <f t="shared" si="1"/>
        <v>1800</v>
      </c>
    </row>
    <row r="83" spans="1:12" x14ac:dyDescent="0.35">
      <c r="A83" s="34">
        <v>82</v>
      </c>
      <c r="B83" s="35" t="s">
        <v>602</v>
      </c>
      <c r="C83" s="35" t="s">
        <v>643</v>
      </c>
      <c r="D83" s="36" t="s">
        <v>314</v>
      </c>
      <c r="E83" s="36"/>
      <c r="F83" s="38"/>
      <c r="G83" s="38"/>
      <c r="H83" s="39">
        <v>1800</v>
      </c>
      <c r="I83" s="36"/>
      <c r="J83" s="39"/>
      <c r="K83" s="38"/>
      <c r="L83" s="40">
        <f t="shared" si="1"/>
        <v>1800</v>
      </c>
    </row>
    <row r="84" spans="1:12" x14ac:dyDescent="0.35">
      <c r="A84" s="34">
        <v>83</v>
      </c>
      <c r="B84" s="42" t="s">
        <v>945</v>
      </c>
      <c r="C84" s="42" t="s">
        <v>946</v>
      </c>
      <c r="D84" s="36" t="s">
        <v>947</v>
      </c>
      <c r="E84" s="36" t="s">
        <v>948</v>
      </c>
      <c r="F84" s="44"/>
      <c r="G84" s="38"/>
      <c r="H84" s="38"/>
      <c r="I84" s="36"/>
      <c r="J84" s="39"/>
      <c r="K84" s="39">
        <v>1800</v>
      </c>
      <c r="L84" s="40">
        <f t="shared" si="1"/>
        <v>1800</v>
      </c>
    </row>
    <row r="85" spans="1:12" x14ac:dyDescent="0.35">
      <c r="A85" s="34">
        <v>84</v>
      </c>
      <c r="B85" s="42" t="s">
        <v>968</v>
      </c>
      <c r="C85" s="42" t="s">
        <v>35</v>
      </c>
      <c r="D85" s="43" t="s">
        <v>314</v>
      </c>
      <c r="E85" s="43"/>
      <c r="F85" s="44"/>
      <c r="G85" s="38"/>
      <c r="H85" s="38"/>
      <c r="I85" s="36"/>
      <c r="J85" s="39"/>
      <c r="K85" s="39">
        <v>1750</v>
      </c>
      <c r="L85" s="40">
        <f t="shared" si="1"/>
        <v>1750</v>
      </c>
    </row>
    <row r="86" spans="1:12" x14ac:dyDescent="0.35">
      <c r="A86" s="34">
        <v>85</v>
      </c>
      <c r="B86" s="35" t="s">
        <v>425</v>
      </c>
      <c r="C86" s="35" t="s">
        <v>64</v>
      </c>
      <c r="D86" s="36" t="s">
        <v>526</v>
      </c>
      <c r="E86" s="36" t="s">
        <v>325</v>
      </c>
      <c r="F86" s="39">
        <v>1750</v>
      </c>
      <c r="G86" s="59"/>
      <c r="H86" s="38"/>
      <c r="I86" s="36"/>
      <c r="J86" s="39"/>
      <c r="K86" s="38"/>
      <c r="L86" s="40">
        <f t="shared" si="1"/>
        <v>1750</v>
      </c>
    </row>
    <row r="87" spans="1:12" x14ac:dyDescent="0.35">
      <c r="A87" s="34">
        <v>86</v>
      </c>
      <c r="B87" s="35" t="s">
        <v>849</v>
      </c>
      <c r="C87" s="35" t="s">
        <v>850</v>
      </c>
      <c r="D87" s="36" t="s">
        <v>314</v>
      </c>
      <c r="E87" s="36"/>
      <c r="F87" s="38"/>
      <c r="G87" s="59"/>
      <c r="H87" s="38"/>
      <c r="I87" s="36"/>
      <c r="J87" s="39">
        <v>1750</v>
      </c>
      <c r="K87" s="38"/>
      <c r="L87" s="40">
        <f t="shared" si="1"/>
        <v>1750</v>
      </c>
    </row>
    <row r="88" spans="1:12" x14ac:dyDescent="0.35">
      <c r="A88" s="34">
        <v>87</v>
      </c>
      <c r="B88" s="35" t="s">
        <v>561</v>
      </c>
      <c r="C88" s="35" t="s">
        <v>171</v>
      </c>
      <c r="D88" s="36" t="s">
        <v>314</v>
      </c>
      <c r="E88" s="36"/>
      <c r="F88" s="38"/>
      <c r="G88" s="59"/>
      <c r="H88" s="39">
        <v>1750</v>
      </c>
      <c r="I88" s="36"/>
      <c r="J88" s="39"/>
      <c r="K88" s="38"/>
      <c r="L88" s="40">
        <f t="shared" si="1"/>
        <v>1750</v>
      </c>
    </row>
    <row r="89" spans="1:12" x14ac:dyDescent="0.35">
      <c r="A89" s="34">
        <v>88</v>
      </c>
      <c r="B89" s="42" t="s">
        <v>969</v>
      </c>
      <c r="C89" s="42" t="s">
        <v>846</v>
      </c>
      <c r="D89" s="43" t="s">
        <v>314</v>
      </c>
      <c r="E89" s="43"/>
      <c r="F89" s="44"/>
      <c r="G89" s="38"/>
      <c r="H89" s="38"/>
      <c r="I89" s="36"/>
      <c r="J89" s="39"/>
      <c r="K89" s="39">
        <v>1700</v>
      </c>
      <c r="L89" s="40">
        <f t="shared" si="1"/>
        <v>1700</v>
      </c>
    </row>
    <row r="90" spans="1:12" x14ac:dyDescent="0.35">
      <c r="A90" s="34">
        <v>89</v>
      </c>
      <c r="B90" s="35" t="s">
        <v>384</v>
      </c>
      <c r="C90" s="42" t="s">
        <v>13</v>
      </c>
      <c r="D90" s="36" t="s">
        <v>497</v>
      </c>
      <c r="E90" s="36" t="s">
        <v>316</v>
      </c>
      <c r="F90" s="38"/>
      <c r="G90" s="86">
        <v>1700</v>
      </c>
      <c r="H90" s="38"/>
      <c r="I90" s="36"/>
      <c r="J90" s="39"/>
      <c r="K90" s="38"/>
      <c r="L90" s="40">
        <f t="shared" si="1"/>
        <v>1700</v>
      </c>
    </row>
    <row r="91" spans="1:12" x14ac:dyDescent="0.35">
      <c r="A91" s="34">
        <v>90</v>
      </c>
      <c r="B91" s="35" t="s">
        <v>795</v>
      </c>
      <c r="C91" s="35" t="s">
        <v>22</v>
      </c>
      <c r="D91" s="36" t="s">
        <v>314</v>
      </c>
      <c r="E91" s="36"/>
      <c r="F91" s="38"/>
      <c r="G91" s="38"/>
      <c r="H91" s="38"/>
      <c r="I91" s="36">
        <v>1700</v>
      </c>
      <c r="J91" s="39"/>
      <c r="K91" s="38"/>
      <c r="L91" s="40">
        <f t="shared" si="1"/>
        <v>1700</v>
      </c>
    </row>
    <row r="92" spans="1:12" x14ac:dyDescent="0.35">
      <c r="A92" s="34">
        <v>91</v>
      </c>
      <c r="B92" s="35" t="s">
        <v>833</v>
      </c>
      <c r="C92" s="35" t="s">
        <v>30</v>
      </c>
      <c r="D92" s="36" t="s">
        <v>314</v>
      </c>
      <c r="E92" s="36"/>
      <c r="F92" s="38"/>
      <c r="G92" s="38"/>
      <c r="H92" s="38"/>
      <c r="I92" s="36"/>
      <c r="J92" s="39">
        <v>1700</v>
      </c>
      <c r="K92" s="38"/>
      <c r="L92" s="40">
        <f t="shared" si="1"/>
        <v>1700</v>
      </c>
    </row>
    <row r="93" spans="1:12" x14ac:dyDescent="0.35">
      <c r="A93" s="34">
        <v>92</v>
      </c>
      <c r="B93" s="35" t="s">
        <v>447</v>
      </c>
      <c r="C93" s="35" t="s">
        <v>35</v>
      </c>
      <c r="D93" s="36" t="s">
        <v>537</v>
      </c>
      <c r="E93" s="36" t="s">
        <v>330</v>
      </c>
      <c r="F93" s="39">
        <v>1700</v>
      </c>
      <c r="G93" s="38"/>
      <c r="H93" s="38"/>
      <c r="I93" s="36"/>
      <c r="J93" s="39"/>
      <c r="K93" s="38"/>
      <c r="L93" s="40">
        <f t="shared" si="1"/>
        <v>1700</v>
      </c>
    </row>
    <row r="94" spans="1:12" x14ac:dyDescent="0.35">
      <c r="A94" s="34">
        <v>93</v>
      </c>
      <c r="B94" s="35" t="s">
        <v>603</v>
      </c>
      <c r="C94" s="35" t="s">
        <v>644</v>
      </c>
      <c r="D94" s="36" t="s">
        <v>314</v>
      </c>
      <c r="E94" s="36"/>
      <c r="F94" s="38"/>
      <c r="G94" s="59"/>
      <c r="H94" s="39">
        <v>1700</v>
      </c>
      <c r="I94" s="36"/>
      <c r="J94" s="39"/>
      <c r="K94" s="38"/>
      <c r="L94" s="40">
        <f t="shared" si="1"/>
        <v>1700</v>
      </c>
    </row>
    <row r="95" spans="1:12" x14ac:dyDescent="0.35">
      <c r="A95" s="34">
        <v>94</v>
      </c>
      <c r="B95" s="35" t="s">
        <v>368</v>
      </c>
      <c r="C95" s="35" t="s">
        <v>107</v>
      </c>
      <c r="D95" s="36" t="s">
        <v>482</v>
      </c>
      <c r="E95" s="36" t="s">
        <v>325</v>
      </c>
      <c r="F95" s="58">
        <v>1650</v>
      </c>
      <c r="G95" s="38"/>
      <c r="H95" s="38"/>
      <c r="I95" s="36"/>
      <c r="J95" s="39"/>
      <c r="K95" s="38"/>
      <c r="L95" s="40">
        <f t="shared" si="1"/>
        <v>1650</v>
      </c>
    </row>
    <row r="96" spans="1:12" x14ac:dyDescent="0.35">
      <c r="A96" s="34">
        <v>95</v>
      </c>
      <c r="B96" s="42" t="s">
        <v>236</v>
      </c>
      <c r="C96" s="42" t="s">
        <v>123</v>
      </c>
      <c r="D96" s="36" t="s">
        <v>944</v>
      </c>
      <c r="E96" s="36" t="s">
        <v>350</v>
      </c>
      <c r="F96" s="44"/>
      <c r="G96" s="38"/>
      <c r="H96" s="38"/>
      <c r="I96" s="36"/>
      <c r="J96" s="39"/>
      <c r="K96" s="39">
        <v>1650</v>
      </c>
      <c r="L96" s="40">
        <f t="shared" si="1"/>
        <v>1650</v>
      </c>
    </row>
    <row r="97" spans="1:12" x14ac:dyDescent="0.35">
      <c r="A97" s="34">
        <v>96</v>
      </c>
      <c r="B97" s="35" t="s">
        <v>562</v>
      </c>
      <c r="C97" s="35" t="s">
        <v>18</v>
      </c>
      <c r="D97" s="36" t="s">
        <v>314</v>
      </c>
      <c r="E97" s="36"/>
      <c r="F97" s="38"/>
      <c r="G97" s="38"/>
      <c r="H97" s="39">
        <v>1650</v>
      </c>
      <c r="I97" s="36"/>
      <c r="J97" s="39"/>
      <c r="K97" s="38"/>
      <c r="L97" s="40">
        <f t="shared" si="1"/>
        <v>1650</v>
      </c>
    </row>
    <row r="98" spans="1:12" x14ac:dyDescent="0.35">
      <c r="A98" s="34">
        <v>97</v>
      </c>
      <c r="B98" s="35" t="s">
        <v>794</v>
      </c>
      <c r="C98" s="35" t="s">
        <v>793</v>
      </c>
      <c r="D98" s="36" t="s">
        <v>314</v>
      </c>
      <c r="E98" s="36"/>
      <c r="F98" s="38"/>
      <c r="G98" s="38"/>
      <c r="H98" s="38"/>
      <c r="I98" s="36">
        <v>1650</v>
      </c>
      <c r="J98" s="39"/>
      <c r="K98" s="38"/>
      <c r="L98" s="40">
        <f t="shared" si="1"/>
        <v>1650</v>
      </c>
    </row>
    <row r="99" spans="1:12" x14ac:dyDescent="0.35">
      <c r="A99" s="34">
        <v>98</v>
      </c>
      <c r="B99" s="35" t="s">
        <v>465</v>
      </c>
      <c r="C99" s="42" t="s">
        <v>14</v>
      </c>
      <c r="D99" s="36" t="s">
        <v>544</v>
      </c>
      <c r="E99" s="36" t="s">
        <v>323</v>
      </c>
      <c r="F99" s="38"/>
      <c r="G99" s="89">
        <v>1650</v>
      </c>
      <c r="H99" s="38"/>
      <c r="I99" s="36"/>
      <c r="J99" s="39"/>
      <c r="K99" s="38"/>
      <c r="L99" s="40">
        <f t="shared" si="1"/>
        <v>1650</v>
      </c>
    </row>
    <row r="100" spans="1:12" x14ac:dyDescent="0.35">
      <c r="A100" s="34">
        <v>99</v>
      </c>
      <c r="B100" s="35" t="s">
        <v>373</v>
      </c>
      <c r="C100" s="35" t="s">
        <v>108</v>
      </c>
      <c r="D100" s="36" t="s">
        <v>314</v>
      </c>
      <c r="E100" s="36"/>
      <c r="F100" s="58">
        <v>1600</v>
      </c>
      <c r="G100" s="59"/>
      <c r="H100" s="38"/>
      <c r="I100" s="36"/>
      <c r="J100" s="39"/>
      <c r="K100" s="38"/>
      <c r="L100" s="40">
        <f t="shared" si="1"/>
        <v>1600</v>
      </c>
    </row>
    <row r="101" spans="1:12" x14ac:dyDescent="0.35">
      <c r="A101" s="34">
        <v>100</v>
      </c>
      <c r="B101" s="35" t="s">
        <v>375</v>
      </c>
      <c r="C101" s="42" t="s">
        <v>15</v>
      </c>
      <c r="D101" s="36" t="s">
        <v>488</v>
      </c>
      <c r="E101" s="36" t="s">
        <v>489</v>
      </c>
      <c r="F101" s="38"/>
      <c r="G101" s="86">
        <v>1600</v>
      </c>
      <c r="H101" s="38"/>
      <c r="I101" s="36"/>
      <c r="J101" s="39"/>
      <c r="K101" s="38"/>
      <c r="L101" s="40">
        <f t="shared" si="1"/>
        <v>1600</v>
      </c>
    </row>
    <row r="102" spans="1:12" x14ac:dyDescent="0.35">
      <c r="A102" s="34">
        <v>101</v>
      </c>
      <c r="B102" s="35" t="s">
        <v>821</v>
      </c>
      <c r="C102" s="35" t="s">
        <v>100</v>
      </c>
      <c r="D102" s="36" t="s">
        <v>314</v>
      </c>
      <c r="E102" s="36"/>
      <c r="F102" s="38"/>
      <c r="G102" s="38"/>
      <c r="H102" s="38"/>
      <c r="I102" s="36"/>
      <c r="J102" s="39">
        <v>1600</v>
      </c>
      <c r="K102" s="38"/>
      <c r="L102" s="40">
        <f t="shared" si="1"/>
        <v>1600</v>
      </c>
    </row>
    <row r="103" spans="1:12" x14ac:dyDescent="0.35">
      <c r="A103" s="34">
        <v>102</v>
      </c>
      <c r="B103" s="35" t="s">
        <v>151</v>
      </c>
      <c r="C103" s="35" t="s">
        <v>138</v>
      </c>
      <c r="D103" s="36" t="s">
        <v>662</v>
      </c>
      <c r="E103" s="36" t="s">
        <v>327</v>
      </c>
      <c r="F103" s="38"/>
      <c r="G103" s="38"/>
      <c r="H103" s="39">
        <v>1600</v>
      </c>
      <c r="I103" s="36"/>
      <c r="J103" s="39"/>
      <c r="K103" s="38"/>
      <c r="L103" s="40">
        <f t="shared" si="1"/>
        <v>1600</v>
      </c>
    </row>
    <row r="104" spans="1:12" x14ac:dyDescent="0.35">
      <c r="A104" s="34">
        <v>103</v>
      </c>
      <c r="B104" s="35" t="s">
        <v>377</v>
      </c>
      <c r="C104" s="35" t="s">
        <v>65</v>
      </c>
      <c r="D104" s="36" t="s">
        <v>314</v>
      </c>
      <c r="E104" s="36"/>
      <c r="F104" s="39">
        <v>1550</v>
      </c>
      <c r="G104" s="38"/>
      <c r="H104" s="38"/>
      <c r="I104" s="36"/>
      <c r="J104" s="39"/>
      <c r="K104" s="38"/>
      <c r="L104" s="40">
        <f t="shared" si="1"/>
        <v>1550</v>
      </c>
    </row>
    <row r="105" spans="1:12" x14ac:dyDescent="0.35">
      <c r="A105" s="34">
        <v>104</v>
      </c>
      <c r="B105" s="35" t="s">
        <v>604</v>
      </c>
      <c r="C105" s="35" t="s">
        <v>14</v>
      </c>
      <c r="D105" s="36" t="s">
        <v>654</v>
      </c>
      <c r="E105" s="36" t="s">
        <v>327</v>
      </c>
      <c r="F105" s="38"/>
      <c r="G105" s="38"/>
      <c r="H105" s="39">
        <v>1550</v>
      </c>
      <c r="I105" s="36"/>
      <c r="J105" s="39"/>
      <c r="K105" s="38"/>
      <c r="L105" s="40">
        <f t="shared" si="1"/>
        <v>1550</v>
      </c>
    </row>
    <row r="106" spans="1:12" x14ac:dyDescent="0.35">
      <c r="A106" s="34">
        <v>105</v>
      </c>
      <c r="B106" s="42" t="s">
        <v>957</v>
      </c>
      <c r="C106" s="42" t="s">
        <v>173</v>
      </c>
      <c r="D106" s="36" t="s">
        <v>958</v>
      </c>
      <c r="E106" s="36" t="s">
        <v>350</v>
      </c>
      <c r="F106" s="44"/>
      <c r="G106" s="59"/>
      <c r="H106" s="38"/>
      <c r="I106" s="36"/>
      <c r="J106" s="39"/>
      <c r="K106" s="39">
        <v>1550</v>
      </c>
      <c r="L106" s="40">
        <f t="shared" si="1"/>
        <v>1550</v>
      </c>
    </row>
    <row r="107" spans="1:12" x14ac:dyDescent="0.35">
      <c r="A107" s="34">
        <v>106</v>
      </c>
      <c r="B107" s="42" t="s">
        <v>951</v>
      </c>
      <c r="C107" s="42" t="s">
        <v>48</v>
      </c>
      <c r="D107" s="36" t="s">
        <v>952</v>
      </c>
      <c r="E107" s="36" t="s">
        <v>350</v>
      </c>
      <c r="F107" s="44"/>
      <c r="G107" s="59"/>
      <c r="H107" s="38"/>
      <c r="I107" s="36"/>
      <c r="J107" s="39"/>
      <c r="K107" s="39">
        <v>1500</v>
      </c>
      <c r="L107" s="40">
        <f t="shared" si="1"/>
        <v>1500</v>
      </c>
    </row>
    <row r="108" spans="1:12" x14ac:dyDescent="0.35">
      <c r="A108" s="34">
        <v>107</v>
      </c>
      <c r="B108" s="35" t="s">
        <v>420</v>
      </c>
      <c r="C108" s="35" t="s">
        <v>24</v>
      </c>
      <c r="D108" s="36" t="s">
        <v>519</v>
      </c>
      <c r="E108" s="36" t="s">
        <v>1053</v>
      </c>
      <c r="F108" s="39">
        <v>1500</v>
      </c>
      <c r="G108" s="38"/>
      <c r="H108" s="38"/>
      <c r="I108" s="36"/>
      <c r="J108" s="39"/>
      <c r="K108" s="38"/>
      <c r="L108" s="40">
        <f t="shared" si="1"/>
        <v>1500</v>
      </c>
    </row>
    <row r="109" spans="1:12" x14ac:dyDescent="0.35">
      <c r="A109" s="34">
        <v>108</v>
      </c>
      <c r="B109" s="35" t="s">
        <v>423</v>
      </c>
      <c r="C109" s="42" t="s">
        <v>167</v>
      </c>
      <c r="D109" s="36" t="s">
        <v>524</v>
      </c>
      <c r="E109" s="36" t="s">
        <v>316</v>
      </c>
      <c r="F109" s="38"/>
      <c r="G109" s="86">
        <v>1500</v>
      </c>
      <c r="H109" s="38"/>
      <c r="I109" s="36"/>
      <c r="J109" s="39"/>
      <c r="K109" s="38"/>
      <c r="L109" s="40">
        <f t="shared" si="1"/>
        <v>1500</v>
      </c>
    </row>
    <row r="110" spans="1:12" x14ac:dyDescent="0.35">
      <c r="A110" s="34">
        <v>109</v>
      </c>
      <c r="B110" s="35" t="s">
        <v>563</v>
      </c>
      <c r="C110" s="35" t="s">
        <v>10</v>
      </c>
      <c r="D110" s="36" t="s">
        <v>314</v>
      </c>
      <c r="E110" s="36"/>
      <c r="F110" s="38"/>
      <c r="G110" s="38"/>
      <c r="H110" s="39">
        <v>1500</v>
      </c>
      <c r="I110" s="36"/>
      <c r="J110" s="39"/>
      <c r="K110" s="38"/>
      <c r="L110" s="40">
        <f t="shared" si="1"/>
        <v>1500</v>
      </c>
    </row>
    <row r="111" spans="1:12" x14ac:dyDescent="0.35">
      <c r="A111" s="34">
        <v>110</v>
      </c>
      <c r="B111" s="35" t="s">
        <v>812</v>
      </c>
      <c r="C111" s="35" t="s">
        <v>14</v>
      </c>
      <c r="D111" s="36" t="s">
        <v>314</v>
      </c>
      <c r="E111" s="36"/>
      <c r="F111" s="38"/>
      <c r="G111" s="38"/>
      <c r="H111" s="38"/>
      <c r="I111" s="36"/>
      <c r="J111" s="39">
        <v>1490</v>
      </c>
      <c r="K111" s="38"/>
      <c r="L111" s="40">
        <f t="shared" si="1"/>
        <v>1490</v>
      </c>
    </row>
    <row r="112" spans="1:12" x14ac:dyDescent="0.35">
      <c r="A112" s="34">
        <v>111</v>
      </c>
      <c r="B112" s="35" t="s">
        <v>605</v>
      </c>
      <c r="C112" s="35" t="s">
        <v>645</v>
      </c>
      <c r="D112" s="36" t="s">
        <v>653</v>
      </c>
      <c r="E112" s="36" t="s">
        <v>327</v>
      </c>
      <c r="F112" s="38"/>
      <c r="G112" s="38"/>
      <c r="H112" s="39">
        <v>1490</v>
      </c>
      <c r="I112" s="36"/>
      <c r="J112" s="39"/>
      <c r="K112" s="38"/>
      <c r="L112" s="40">
        <f t="shared" si="1"/>
        <v>1490</v>
      </c>
    </row>
    <row r="113" spans="1:12" x14ac:dyDescent="0.35">
      <c r="A113" s="34">
        <v>112</v>
      </c>
      <c r="B113" s="35" t="s">
        <v>382</v>
      </c>
      <c r="C113" s="35" t="s">
        <v>66</v>
      </c>
      <c r="D113" s="36" t="s">
        <v>495</v>
      </c>
      <c r="E113" s="36" t="s">
        <v>330</v>
      </c>
      <c r="F113" s="39">
        <v>1490</v>
      </c>
      <c r="G113" s="59"/>
      <c r="H113" s="38"/>
      <c r="I113" s="36"/>
      <c r="J113" s="39"/>
      <c r="K113" s="38"/>
      <c r="L113" s="40">
        <f t="shared" si="1"/>
        <v>1490</v>
      </c>
    </row>
    <row r="114" spans="1:12" x14ac:dyDescent="0.35">
      <c r="A114" s="34">
        <v>113</v>
      </c>
      <c r="B114" s="35" t="s">
        <v>387</v>
      </c>
      <c r="C114" s="42" t="s">
        <v>219</v>
      </c>
      <c r="D114" s="36" t="s">
        <v>314</v>
      </c>
      <c r="E114" s="36"/>
      <c r="F114" s="38"/>
      <c r="G114" s="5">
        <v>1490</v>
      </c>
      <c r="H114" s="38"/>
      <c r="I114" s="36"/>
      <c r="J114" s="39"/>
      <c r="K114" s="38"/>
      <c r="L114" s="40">
        <f t="shared" si="1"/>
        <v>1490</v>
      </c>
    </row>
    <row r="115" spans="1:12" x14ac:dyDescent="0.35">
      <c r="A115" s="34">
        <v>114</v>
      </c>
      <c r="B115" s="42" t="s">
        <v>970</v>
      </c>
      <c r="C115" s="42" t="s">
        <v>971</v>
      </c>
      <c r="D115" s="43" t="s">
        <v>314</v>
      </c>
      <c r="E115" s="43"/>
      <c r="F115" s="44"/>
      <c r="G115" s="59"/>
      <c r="H115" s="38"/>
      <c r="I115" s="36"/>
      <c r="J115" s="39"/>
      <c r="K115" s="39">
        <v>1490</v>
      </c>
      <c r="L115" s="40">
        <f t="shared" si="1"/>
        <v>1490</v>
      </c>
    </row>
    <row r="116" spans="1:12" x14ac:dyDescent="0.35">
      <c r="A116" s="34">
        <v>115</v>
      </c>
      <c r="B116" s="35" t="s">
        <v>313</v>
      </c>
      <c r="C116" s="35" t="s">
        <v>109</v>
      </c>
      <c r="D116" s="36" t="s">
        <v>515</v>
      </c>
      <c r="E116" s="36" t="s">
        <v>325</v>
      </c>
      <c r="F116" s="58">
        <v>1480</v>
      </c>
      <c r="G116" s="38"/>
      <c r="H116" s="38"/>
      <c r="I116" s="36"/>
      <c r="J116" s="39"/>
      <c r="K116" s="38"/>
      <c r="L116" s="40">
        <f t="shared" si="1"/>
        <v>1480</v>
      </c>
    </row>
    <row r="117" spans="1:12" x14ac:dyDescent="0.35">
      <c r="A117" s="34">
        <v>116</v>
      </c>
      <c r="B117" s="35" t="s">
        <v>838</v>
      </c>
      <c r="C117" s="35" t="s">
        <v>839</v>
      </c>
      <c r="D117" s="36" t="s">
        <v>314</v>
      </c>
      <c r="E117" s="36"/>
      <c r="F117" s="38"/>
      <c r="G117" s="38"/>
      <c r="H117" s="38"/>
      <c r="I117" s="36"/>
      <c r="J117" s="39">
        <v>1480</v>
      </c>
      <c r="K117" s="38"/>
      <c r="L117" s="40">
        <f t="shared" si="1"/>
        <v>1480</v>
      </c>
    </row>
    <row r="118" spans="1:12" x14ac:dyDescent="0.35">
      <c r="A118" s="34">
        <v>117</v>
      </c>
      <c r="B118" s="35" t="s">
        <v>459</v>
      </c>
      <c r="C118" s="42" t="s">
        <v>214</v>
      </c>
      <c r="D118" s="36" t="s">
        <v>540</v>
      </c>
      <c r="E118" s="36" t="s">
        <v>316</v>
      </c>
      <c r="F118" s="38"/>
      <c r="G118" s="86">
        <v>1480</v>
      </c>
      <c r="H118" s="38"/>
      <c r="I118" s="36"/>
      <c r="J118" s="39"/>
      <c r="K118" s="38"/>
      <c r="L118" s="40">
        <f t="shared" si="1"/>
        <v>1480</v>
      </c>
    </row>
    <row r="119" spans="1:12" x14ac:dyDescent="0.35">
      <c r="A119" s="34">
        <v>118</v>
      </c>
      <c r="B119" s="35" t="s">
        <v>606</v>
      </c>
      <c r="C119" s="35" t="s">
        <v>163</v>
      </c>
      <c r="D119" s="36" t="s">
        <v>314</v>
      </c>
      <c r="E119" s="36"/>
      <c r="F119" s="38"/>
      <c r="G119" s="38"/>
      <c r="H119" s="39">
        <v>1480</v>
      </c>
      <c r="I119" s="36"/>
      <c r="J119" s="39"/>
      <c r="K119" s="38"/>
      <c r="L119" s="40">
        <f t="shared" si="1"/>
        <v>1480</v>
      </c>
    </row>
    <row r="120" spans="1:12" x14ac:dyDescent="0.35">
      <c r="A120" s="34">
        <v>119</v>
      </c>
      <c r="B120" s="42" t="s">
        <v>972</v>
      </c>
      <c r="C120" s="42" t="s">
        <v>111</v>
      </c>
      <c r="D120" s="43" t="s">
        <v>314</v>
      </c>
      <c r="E120" s="43"/>
      <c r="F120" s="44"/>
      <c r="G120" s="59"/>
      <c r="H120" s="38"/>
      <c r="I120" s="36"/>
      <c r="J120" s="39"/>
      <c r="K120" s="39">
        <v>1470</v>
      </c>
      <c r="L120" s="40">
        <f t="shared" si="1"/>
        <v>1470</v>
      </c>
    </row>
    <row r="121" spans="1:12" x14ac:dyDescent="0.35">
      <c r="A121" s="34">
        <v>120</v>
      </c>
      <c r="B121" s="35" t="s">
        <v>607</v>
      </c>
      <c r="C121" s="35" t="s">
        <v>646</v>
      </c>
      <c r="D121" s="36" t="s">
        <v>314</v>
      </c>
      <c r="E121" s="36"/>
      <c r="F121" s="38"/>
      <c r="G121" s="38"/>
      <c r="H121" s="39">
        <v>1470</v>
      </c>
      <c r="I121" s="36"/>
      <c r="J121" s="39"/>
      <c r="K121" s="38"/>
      <c r="L121" s="40">
        <f t="shared" si="1"/>
        <v>1470</v>
      </c>
    </row>
    <row r="122" spans="1:12" x14ac:dyDescent="0.35">
      <c r="A122" s="34">
        <v>121</v>
      </c>
      <c r="B122" s="35" t="s">
        <v>413</v>
      </c>
      <c r="C122" s="35" t="s">
        <v>67</v>
      </c>
      <c r="D122" s="36" t="s">
        <v>314</v>
      </c>
      <c r="E122" s="36"/>
      <c r="F122" s="39">
        <v>1470</v>
      </c>
      <c r="G122" s="38"/>
      <c r="H122" s="38"/>
      <c r="I122" s="36"/>
      <c r="J122" s="39"/>
      <c r="K122" s="38"/>
      <c r="L122" s="40">
        <f t="shared" si="1"/>
        <v>1470</v>
      </c>
    </row>
    <row r="123" spans="1:12" x14ac:dyDescent="0.35">
      <c r="A123" s="34">
        <v>122</v>
      </c>
      <c r="B123" s="35" t="s">
        <v>834</v>
      </c>
      <c r="C123" s="35" t="s">
        <v>835</v>
      </c>
      <c r="D123" s="36" t="s">
        <v>314</v>
      </c>
      <c r="E123" s="36"/>
      <c r="F123" s="38"/>
      <c r="G123" s="38"/>
      <c r="H123" s="38"/>
      <c r="I123" s="36"/>
      <c r="J123" s="39">
        <v>1470</v>
      </c>
      <c r="K123" s="38"/>
      <c r="L123" s="40">
        <f t="shared" si="1"/>
        <v>1470</v>
      </c>
    </row>
    <row r="124" spans="1:12" x14ac:dyDescent="0.35">
      <c r="A124" s="34">
        <v>123</v>
      </c>
      <c r="B124" s="35" t="s">
        <v>467</v>
      </c>
      <c r="C124" s="42" t="s">
        <v>166</v>
      </c>
      <c r="D124" s="36" t="s">
        <v>314</v>
      </c>
      <c r="E124" s="36"/>
      <c r="F124" s="38"/>
      <c r="G124" s="86">
        <v>1470</v>
      </c>
      <c r="H124" s="38"/>
      <c r="I124" s="36"/>
      <c r="J124" s="39"/>
      <c r="K124" s="38"/>
      <c r="L124" s="40">
        <f t="shared" si="1"/>
        <v>1470</v>
      </c>
    </row>
    <row r="125" spans="1:12" x14ac:dyDescent="0.35">
      <c r="A125" s="34">
        <v>124</v>
      </c>
      <c r="B125" s="35" t="s">
        <v>829</v>
      </c>
      <c r="C125" s="35" t="s">
        <v>830</v>
      </c>
      <c r="D125" s="36" t="s">
        <v>314</v>
      </c>
      <c r="E125" s="36"/>
      <c r="F125" s="38"/>
      <c r="G125" s="38"/>
      <c r="H125" s="38"/>
      <c r="I125" s="36"/>
      <c r="J125" s="39">
        <v>1460</v>
      </c>
      <c r="K125" s="38"/>
      <c r="L125" s="40">
        <f t="shared" si="1"/>
        <v>1460</v>
      </c>
    </row>
    <row r="126" spans="1:12" x14ac:dyDescent="0.35">
      <c r="A126" s="34">
        <v>125</v>
      </c>
      <c r="B126" s="35" t="s">
        <v>564</v>
      </c>
      <c r="C126" s="35" t="s">
        <v>626</v>
      </c>
      <c r="D126" s="36" t="s">
        <v>663</v>
      </c>
      <c r="E126" s="36" t="s">
        <v>327</v>
      </c>
      <c r="F126" s="38"/>
      <c r="G126" s="38"/>
      <c r="H126" s="39">
        <v>1460</v>
      </c>
      <c r="I126" s="36"/>
      <c r="J126" s="39"/>
      <c r="K126" s="38"/>
      <c r="L126" s="40">
        <f t="shared" si="1"/>
        <v>1460</v>
      </c>
    </row>
    <row r="127" spans="1:12" x14ac:dyDescent="0.35">
      <c r="A127" s="34">
        <v>126</v>
      </c>
      <c r="B127" s="35" t="s">
        <v>470</v>
      </c>
      <c r="C127" s="42" t="s">
        <v>168</v>
      </c>
      <c r="D127" s="36" t="s">
        <v>547</v>
      </c>
      <c r="E127" s="36" t="s">
        <v>316</v>
      </c>
      <c r="F127" s="38"/>
      <c r="G127" s="89">
        <v>1460</v>
      </c>
      <c r="H127" s="38"/>
      <c r="I127" s="36"/>
      <c r="J127" s="39"/>
      <c r="K127" s="38"/>
      <c r="L127" s="40">
        <f t="shared" si="1"/>
        <v>1460</v>
      </c>
    </row>
    <row r="128" spans="1:12" x14ac:dyDescent="0.35">
      <c r="A128" s="34">
        <v>127</v>
      </c>
      <c r="B128" s="42" t="s">
        <v>367</v>
      </c>
      <c r="C128" s="42" t="s">
        <v>218</v>
      </c>
      <c r="D128" s="36" t="s">
        <v>481</v>
      </c>
      <c r="E128" s="36" t="s">
        <v>316</v>
      </c>
      <c r="F128" s="38"/>
      <c r="G128" s="86">
        <v>1450</v>
      </c>
      <c r="H128" s="38"/>
      <c r="I128" s="36"/>
      <c r="J128" s="39"/>
      <c r="K128" s="38"/>
      <c r="L128" s="40">
        <f t="shared" si="1"/>
        <v>1450</v>
      </c>
    </row>
    <row r="129" spans="1:12" x14ac:dyDescent="0.35">
      <c r="A129" s="34">
        <v>128</v>
      </c>
      <c r="B129" s="35" t="s">
        <v>836</v>
      </c>
      <c r="C129" s="35" t="s">
        <v>108</v>
      </c>
      <c r="D129" s="36" t="s">
        <v>837</v>
      </c>
      <c r="E129" s="36" t="s">
        <v>360</v>
      </c>
      <c r="F129" s="38"/>
      <c r="G129" s="38"/>
      <c r="H129" s="38"/>
      <c r="I129" s="36"/>
      <c r="J129" s="39">
        <v>1450</v>
      </c>
      <c r="K129" s="38"/>
      <c r="L129" s="40">
        <f t="shared" si="1"/>
        <v>1450</v>
      </c>
    </row>
    <row r="130" spans="1:12" x14ac:dyDescent="0.35">
      <c r="A130" s="34">
        <v>129</v>
      </c>
      <c r="B130" s="42" t="s">
        <v>973</v>
      </c>
      <c r="C130" s="42" t="s">
        <v>974</v>
      </c>
      <c r="D130" s="43" t="s">
        <v>314</v>
      </c>
      <c r="E130" s="43"/>
      <c r="F130" s="44"/>
      <c r="G130" s="38"/>
      <c r="H130" s="38"/>
      <c r="I130" s="36"/>
      <c r="J130" s="39"/>
      <c r="K130" s="39">
        <v>1450</v>
      </c>
      <c r="L130" s="40">
        <f t="shared" si="1"/>
        <v>1450</v>
      </c>
    </row>
    <row r="131" spans="1:12" x14ac:dyDescent="0.35">
      <c r="A131" s="34">
        <v>130</v>
      </c>
      <c r="B131" s="35" t="s">
        <v>827</v>
      </c>
      <c r="C131" s="35" t="s">
        <v>14</v>
      </c>
      <c r="D131" s="36" t="s">
        <v>314</v>
      </c>
      <c r="E131" s="36"/>
      <c r="F131" s="38"/>
      <c r="G131" s="59"/>
      <c r="H131" s="38"/>
      <c r="I131" s="36"/>
      <c r="J131" s="39">
        <v>1440</v>
      </c>
      <c r="K131" s="38"/>
      <c r="L131" s="40">
        <f t="shared" ref="L131:L194" si="2">SUM(F131:K131)</f>
        <v>1440</v>
      </c>
    </row>
    <row r="132" spans="1:12" x14ac:dyDescent="0.35">
      <c r="A132" s="34">
        <v>131</v>
      </c>
      <c r="B132" s="35" t="s">
        <v>404</v>
      </c>
      <c r="C132" s="35" t="s">
        <v>112</v>
      </c>
      <c r="D132" s="36" t="s">
        <v>314</v>
      </c>
      <c r="E132" s="36"/>
      <c r="F132" s="58">
        <v>1440</v>
      </c>
      <c r="G132" s="38"/>
      <c r="H132" s="38"/>
      <c r="I132" s="36"/>
      <c r="J132" s="39"/>
      <c r="K132" s="38"/>
      <c r="L132" s="40">
        <f t="shared" si="2"/>
        <v>1440</v>
      </c>
    </row>
    <row r="133" spans="1:12" x14ac:dyDescent="0.35">
      <c r="A133" s="34">
        <v>132</v>
      </c>
      <c r="B133" s="42" t="s">
        <v>961</v>
      </c>
      <c r="C133" s="42" t="s">
        <v>22</v>
      </c>
      <c r="D133" s="36" t="s">
        <v>962</v>
      </c>
      <c r="E133" s="36" t="s">
        <v>350</v>
      </c>
      <c r="F133" s="44"/>
      <c r="G133" s="38"/>
      <c r="H133" s="38"/>
      <c r="I133" s="36"/>
      <c r="J133" s="39"/>
      <c r="K133" s="39">
        <v>1440</v>
      </c>
      <c r="L133" s="40">
        <f t="shared" si="2"/>
        <v>1440</v>
      </c>
    </row>
    <row r="134" spans="1:12" x14ac:dyDescent="0.35">
      <c r="A134" s="34">
        <v>133</v>
      </c>
      <c r="B134" s="35" t="s">
        <v>473</v>
      </c>
      <c r="C134" s="42" t="s">
        <v>108</v>
      </c>
      <c r="D134" s="36" t="s">
        <v>314</v>
      </c>
      <c r="E134" s="36"/>
      <c r="F134" s="38"/>
      <c r="G134" s="86">
        <v>1440</v>
      </c>
      <c r="H134" s="38"/>
      <c r="I134" s="36"/>
      <c r="J134" s="39"/>
      <c r="K134" s="38"/>
      <c r="L134" s="40">
        <f t="shared" si="2"/>
        <v>1440</v>
      </c>
    </row>
    <row r="135" spans="1:12" x14ac:dyDescent="0.35">
      <c r="A135" s="34">
        <v>134</v>
      </c>
      <c r="B135" s="35" t="s">
        <v>822</v>
      </c>
      <c r="C135" s="35" t="s">
        <v>823</v>
      </c>
      <c r="D135" s="36" t="s">
        <v>314</v>
      </c>
      <c r="E135" s="36"/>
      <c r="F135" s="38"/>
      <c r="G135" s="59"/>
      <c r="H135" s="38"/>
      <c r="I135" s="36"/>
      <c r="J135" s="39">
        <v>1430</v>
      </c>
      <c r="K135" s="38"/>
      <c r="L135" s="40">
        <f t="shared" si="2"/>
        <v>1430</v>
      </c>
    </row>
    <row r="136" spans="1:12" x14ac:dyDescent="0.35">
      <c r="A136" s="34">
        <v>135</v>
      </c>
      <c r="B136" s="35" t="s">
        <v>113</v>
      </c>
      <c r="C136" s="35" t="s">
        <v>36</v>
      </c>
      <c r="D136" s="36" t="s">
        <v>314</v>
      </c>
      <c r="E136" s="36"/>
      <c r="F136" s="58">
        <v>1430</v>
      </c>
      <c r="G136" s="59"/>
      <c r="H136" s="38"/>
      <c r="I136" s="36"/>
      <c r="J136" s="39"/>
      <c r="K136" s="38"/>
      <c r="L136" s="40">
        <f t="shared" si="2"/>
        <v>1430</v>
      </c>
    </row>
    <row r="137" spans="1:12" x14ac:dyDescent="0.35">
      <c r="A137" s="34">
        <v>136</v>
      </c>
      <c r="B137" s="42" t="s">
        <v>975</v>
      </c>
      <c r="C137" s="42" t="s">
        <v>631</v>
      </c>
      <c r="D137" s="43" t="s">
        <v>314</v>
      </c>
      <c r="E137" s="43"/>
      <c r="F137" s="44"/>
      <c r="G137" s="38"/>
      <c r="H137" s="38"/>
      <c r="I137" s="36"/>
      <c r="J137" s="39"/>
      <c r="K137" s="39">
        <v>1430</v>
      </c>
      <c r="L137" s="40">
        <f t="shared" si="2"/>
        <v>1430</v>
      </c>
    </row>
    <row r="138" spans="1:12" x14ac:dyDescent="0.35">
      <c r="A138" s="34">
        <v>137</v>
      </c>
      <c r="B138" s="35" t="s">
        <v>466</v>
      </c>
      <c r="C138" s="42" t="s">
        <v>215</v>
      </c>
      <c r="D138" s="36" t="s">
        <v>545</v>
      </c>
      <c r="E138" s="36" t="s">
        <v>316</v>
      </c>
      <c r="F138" s="38"/>
      <c r="G138" s="86">
        <v>1430</v>
      </c>
      <c r="H138" s="38"/>
      <c r="I138" s="36"/>
      <c r="J138" s="39"/>
      <c r="K138" s="38"/>
      <c r="L138" s="40">
        <f t="shared" si="2"/>
        <v>1430</v>
      </c>
    </row>
    <row r="139" spans="1:12" x14ac:dyDescent="0.35">
      <c r="A139" s="34">
        <v>138</v>
      </c>
      <c r="B139" s="35" t="s">
        <v>608</v>
      </c>
      <c r="C139" s="35" t="s">
        <v>66</v>
      </c>
      <c r="D139" s="36" t="s">
        <v>314</v>
      </c>
      <c r="E139" s="36"/>
      <c r="F139" s="38"/>
      <c r="G139" s="38"/>
      <c r="H139" s="39">
        <v>1430</v>
      </c>
      <c r="I139" s="36"/>
      <c r="J139" s="39"/>
      <c r="K139" s="38"/>
      <c r="L139" s="40">
        <f t="shared" si="2"/>
        <v>1430</v>
      </c>
    </row>
    <row r="140" spans="1:12" x14ac:dyDescent="0.35">
      <c r="A140" s="34">
        <v>139</v>
      </c>
      <c r="B140" s="35" t="s">
        <v>825</v>
      </c>
      <c r="C140" s="35" t="s">
        <v>826</v>
      </c>
      <c r="D140" s="36" t="s">
        <v>314</v>
      </c>
      <c r="E140" s="36"/>
      <c r="F140" s="38"/>
      <c r="G140" s="59"/>
      <c r="H140" s="38"/>
      <c r="I140" s="36"/>
      <c r="J140" s="39">
        <v>1420</v>
      </c>
      <c r="K140" s="38"/>
      <c r="L140" s="40">
        <f t="shared" si="2"/>
        <v>1420</v>
      </c>
    </row>
    <row r="141" spans="1:12" x14ac:dyDescent="0.35">
      <c r="A141" s="34">
        <v>140</v>
      </c>
      <c r="B141" s="35" t="s">
        <v>114</v>
      </c>
      <c r="C141" s="35" t="s">
        <v>115</v>
      </c>
      <c r="D141" s="36" t="s">
        <v>314</v>
      </c>
      <c r="E141" s="36"/>
      <c r="F141" s="58">
        <v>1420</v>
      </c>
      <c r="G141" s="59"/>
      <c r="H141" s="38"/>
      <c r="I141" s="36"/>
      <c r="J141" s="39"/>
      <c r="K141" s="38"/>
      <c r="L141" s="40">
        <f t="shared" si="2"/>
        <v>1420</v>
      </c>
    </row>
    <row r="142" spans="1:12" x14ac:dyDescent="0.35">
      <c r="A142" s="34">
        <v>141</v>
      </c>
      <c r="B142" s="35" t="s">
        <v>565</v>
      </c>
      <c r="C142" s="35" t="s">
        <v>106</v>
      </c>
      <c r="D142" s="36" t="s">
        <v>314</v>
      </c>
      <c r="E142" s="36"/>
      <c r="F142" s="59"/>
      <c r="G142" s="38"/>
      <c r="H142" s="39">
        <v>1420</v>
      </c>
      <c r="I142" s="36"/>
      <c r="J142" s="39"/>
      <c r="K142" s="38"/>
      <c r="L142" s="40">
        <f t="shared" si="2"/>
        <v>1420</v>
      </c>
    </row>
    <row r="143" spans="1:12" x14ac:dyDescent="0.35">
      <c r="A143" s="34">
        <v>142</v>
      </c>
      <c r="B143" s="42" t="s">
        <v>918</v>
      </c>
      <c r="C143" s="42" t="s">
        <v>919</v>
      </c>
      <c r="D143" s="36" t="s">
        <v>920</v>
      </c>
      <c r="E143" s="36" t="s">
        <v>350</v>
      </c>
      <c r="F143" s="44"/>
      <c r="G143" s="38"/>
      <c r="H143" s="38"/>
      <c r="I143" s="36"/>
      <c r="J143" s="39"/>
      <c r="K143" s="39">
        <v>1420</v>
      </c>
      <c r="L143" s="40">
        <f t="shared" si="2"/>
        <v>1420</v>
      </c>
    </row>
    <row r="144" spans="1:12" x14ac:dyDescent="0.35">
      <c r="A144" s="34">
        <v>143</v>
      </c>
      <c r="B144" s="35" t="s">
        <v>378</v>
      </c>
      <c r="C144" s="35" t="s">
        <v>116</v>
      </c>
      <c r="D144" s="36" t="s">
        <v>314</v>
      </c>
      <c r="E144" s="36"/>
      <c r="F144" s="58">
        <v>1410</v>
      </c>
      <c r="G144" s="38"/>
      <c r="H144" s="38"/>
      <c r="I144" s="36"/>
      <c r="J144" s="39"/>
      <c r="K144" s="38"/>
      <c r="L144" s="40">
        <f t="shared" si="2"/>
        <v>1410</v>
      </c>
    </row>
    <row r="145" spans="1:12" x14ac:dyDescent="0.35">
      <c r="A145" s="34">
        <v>144</v>
      </c>
      <c r="B145" s="35" t="s">
        <v>400</v>
      </c>
      <c r="C145" s="42" t="s">
        <v>170</v>
      </c>
      <c r="D145" s="36" t="s">
        <v>314</v>
      </c>
      <c r="E145" s="36"/>
      <c r="F145" s="59"/>
      <c r="G145" s="86">
        <v>1410</v>
      </c>
      <c r="H145" s="38"/>
      <c r="I145" s="36"/>
      <c r="J145" s="39"/>
      <c r="K145" s="38"/>
      <c r="L145" s="40">
        <f t="shared" si="2"/>
        <v>1410</v>
      </c>
    </row>
    <row r="146" spans="1:12" x14ac:dyDescent="0.35">
      <c r="A146" s="34">
        <v>145</v>
      </c>
      <c r="B146" s="35" t="s">
        <v>566</v>
      </c>
      <c r="C146" s="35" t="s">
        <v>108</v>
      </c>
      <c r="D146" s="36" t="s">
        <v>314</v>
      </c>
      <c r="E146" s="36"/>
      <c r="F146" s="38"/>
      <c r="G146" s="38"/>
      <c r="H146" s="39">
        <v>1410</v>
      </c>
      <c r="I146" s="36"/>
      <c r="J146" s="39"/>
      <c r="K146" s="38"/>
      <c r="L146" s="40">
        <f t="shared" si="2"/>
        <v>1410</v>
      </c>
    </row>
    <row r="147" spans="1:12" x14ac:dyDescent="0.35">
      <c r="A147" s="34">
        <v>146</v>
      </c>
      <c r="B147" s="42" t="s">
        <v>976</v>
      </c>
      <c r="C147" s="42" t="s">
        <v>12</v>
      </c>
      <c r="D147" s="43" t="s">
        <v>314</v>
      </c>
      <c r="E147" s="43"/>
      <c r="F147" s="44"/>
      <c r="G147" s="38"/>
      <c r="H147" s="38"/>
      <c r="I147" s="36"/>
      <c r="J147" s="39"/>
      <c r="K147" s="39">
        <v>1410</v>
      </c>
      <c r="L147" s="40">
        <f t="shared" si="2"/>
        <v>1410</v>
      </c>
    </row>
    <row r="148" spans="1:12" x14ac:dyDescent="0.35">
      <c r="A148" s="34">
        <v>147</v>
      </c>
      <c r="B148" s="35" t="s">
        <v>439</v>
      </c>
      <c r="C148" s="42" t="s">
        <v>210</v>
      </c>
      <c r="D148" s="36" t="s">
        <v>314</v>
      </c>
      <c r="E148" s="36"/>
      <c r="F148" s="38"/>
      <c r="G148" s="86">
        <v>1400</v>
      </c>
      <c r="H148" s="38"/>
      <c r="I148" s="36"/>
      <c r="J148" s="39"/>
      <c r="K148" s="38"/>
      <c r="L148" s="40">
        <f t="shared" si="2"/>
        <v>1400</v>
      </c>
    </row>
    <row r="149" spans="1:12" x14ac:dyDescent="0.35">
      <c r="A149" s="34">
        <v>148</v>
      </c>
      <c r="B149" s="42" t="s">
        <v>977</v>
      </c>
      <c r="C149" s="42" t="s">
        <v>978</v>
      </c>
      <c r="D149" s="43" t="s">
        <v>314</v>
      </c>
      <c r="E149" s="43"/>
      <c r="F149" s="60"/>
      <c r="G149" s="59"/>
      <c r="H149" s="38"/>
      <c r="I149" s="36"/>
      <c r="J149" s="39"/>
      <c r="K149" s="39">
        <v>1400</v>
      </c>
      <c r="L149" s="40">
        <f t="shared" si="2"/>
        <v>1400</v>
      </c>
    </row>
    <row r="150" spans="1:12" x14ac:dyDescent="0.35">
      <c r="A150" s="34">
        <v>149</v>
      </c>
      <c r="B150" s="35" t="s">
        <v>856</v>
      </c>
      <c r="C150" s="35" t="s">
        <v>857</v>
      </c>
      <c r="D150" s="36" t="s">
        <v>858</v>
      </c>
      <c r="E150" s="36" t="s">
        <v>325</v>
      </c>
      <c r="F150" s="38"/>
      <c r="G150" s="59"/>
      <c r="H150" s="38"/>
      <c r="I150" s="36"/>
      <c r="J150" s="39">
        <v>1390</v>
      </c>
      <c r="K150" s="38"/>
      <c r="L150" s="40">
        <f t="shared" si="2"/>
        <v>1390</v>
      </c>
    </row>
    <row r="151" spans="1:12" x14ac:dyDescent="0.35">
      <c r="A151" s="34">
        <v>150</v>
      </c>
      <c r="B151" s="42" t="s">
        <v>949</v>
      </c>
      <c r="C151" s="42" t="s">
        <v>220</v>
      </c>
      <c r="D151" s="36" t="s">
        <v>950</v>
      </c>
      <c r="E151" s="36" t="s">
        <v>350</v>
      </c>
      <c r="F151" s="44"/>
      <c r="G151" s="38"/>
      <c r="H151" s="38"/>
      <c r="I151" s="36"/>
      <c r="J151" s="39"/>
      <c r="K151" s="39">
        <v>1390</v>
      </c>
      <c r="L151" s="40">
        <f t="shared" si="2"/>
        <v>1390</v>
      </c>
    </row>
    <row r="152" spans="1:12" x14ac:dyDescent="0.35">
      <c r="A152" s="34">
        <v>151</v>
      </c>
      <c r="B152" s="35" t="s">
        <v>407</v>
      </c>
      <c r="C152" s="35" t="s">
        <v>18</v>
      </c>
      <c r="D152" s="36" t="s">
        <v>509</v>
      </c>
      <c r="E152" s="36" t="s">
        <v>330</v>
      </c>
      <c r="F152" s="87">
        <v>1390</v>
      </c>
      <c r="G152" s="38"/>
      <c r="H152" s="38"/>
      <c r="I152" s="36"/>
      <c r="J152" s="39"/>
      <c r="K152" s="38"/>
      <c r="L152" s="40">
        <f t="shared" si="2"/>
        <v>1390</v>
      </c>
    </row>
    <row r="153" spans="1:12" x14ac:dyDescent="0.35">
      <c r="A153" s="34">
        <v>152</v>
      </c>
      <c r="B153" s="35" t="s">
        <v>478</v>
      </c>
      <c r="C153" s="42" t="s">
        <v>16</v>
      </c>
      <c r="D153" s="36" t="s">
        <v>551</v>
      </c>
      <c r="E153" s="36" t="s">
        <v>316</v>
      </c>
      <c r="F153" s="38"/>
      <c r="G153" s="86">
        <v>1390</v>
      </c>
      <c r="H153" s="38"/>
      <c r="I153" s="36"/>
      <c r="J153" s="39"/>
      <c r="K153" s="38"/>
      <c r="L153" s="40">
        <f t="shared" si="2"/>
        <v>1390</v>
      </c>
    </row>
    <row r="154" spans="1:12" x14ac:dyDescent="0.35">
      <c r="A154" s="34">
        <v>153</v>
      </c>
      <c r="B154" s="35" t="s">
        <v>815</v>
      </c>
      <c r="C154" s="35" t="s">
        <v>816</v>
      </c>
      <c r="D154" s="36" t="s">
        <v>314</v>
      </c>
      <c r="E154" s="36"/>
      <c r="F154" s="38"/>
      <c r="G154" s="59"/>
      <c r="H154" s="38"/>
      <c r="I154" s="36"/>
      <c r="J154" s="39">
        <v>1380</v>
      </c>
      <c r="K154" s="38"/>
      <c r="L154" s="40">
        <f t="shared" si="2"/>
        <v>1380</v>
      </c>
    </row>
    <row r="155" spans="1:12" x14ac:dyDescent="0.35">
      <c r="A155" s="34">
        <v>154</v>
      </c>
      <c r="B155" s="42" t="s">
        <v>979</v>
      </c>
      <c r="C155" s="42" t="s">
        <v>163</v>
      </c>
      <c r="D155" s="43" t="s">
        <v>314</v>
      </c>
      <c r="E155" s="43"/>
      <c r="F155" s="44"/>
      <c r="G155" s="38"/>
      <c r="H155" s="38"/>
      <c r="I155" s="36"/>
      <c r="J155" s="39"/>
      <c r="K155" s="39">
        <v>1380</v>
      </c>
      <c r="L155" s="40">
        <f t="shared" si="2"/>
        <v>1380</v>
      </c>
    </row>
    <row r="156" spans="1:12" x14ac:dyDescent="0.35">
      <c r="A156" s="34">
        <v>155</v>
      </c>
      <c r="B156" s="35" t="s">
        <v>567</v>
      </c>
      <c r="C156" s="35" t="s">
        <v>627</v>
      </c>
      <c r="D156" s="36" t="s">
        <v>314</v>
      </c>
      <c r="E156" s="36"/>
      <c r="F156" s="38"/>
      <c r="G156" s="59"/>
      <c r="H156" s="39">
        <v>1380</v>
      </c>
      <c r="I156" s="36"/>
      <c r="J156" s="39"/>
      <c r="K156" s="38"/>
      <c r="L156" s="40">
        <f t="shared" si="2"/>
        <v>1380</v>
      </c>
    </row>
    <row r="157" spans="1:12" x14ac:dyDescent="0.35">
      <c r="A157" s="34">
        <v>156</v>
      </c>
      <c r="B157" s="35" t="s">
        <v>118</v>
      </c>
      <c r="C157" s="35" t="s">
        <v>119</v>
      </c>
      <c r="D157" s="36" t="s">
        <v>548</v>
      </c>
      <c r="E157" s="36" t="s">
        <v>325</v>
      </c>
      <c r="F157" s="58">
        <v>1380</v>
      </c>
      <c r="G157" s="38"/>
      <c r="H157" s="38"/>
      <c r="I157" s="36"/>
      <c r="J157" s="39"/>
      <c r="K157" s="38"/>
      <c r="L157" s="40">
        <f t="shared" si="2"/>
        <v>1380</v>
      </c>
    </row>
    <row r="158" spans="1:12" x14ac:dyDescent="0.35">
      <c r="A158" s="34">
        <v>157</v>
      </c>
      <c r="B158" s="35" t="s">
        <v>244</v>
      </c>
      <c r="C158" s="35" t="s">
        <v>67</v>
      </c>
      <c r="D158" s="36" t="s">
        <v>499</v>
      </c>
      <c r="E158" s="36" t="s">
        <v>330</v>
      </c>
      <c r="F158" s="57">
        <v>1370</v>
      </c>
      <c r="G158" s="38"/>
      <c r="H158" s="38"/>
      <c r="I158" s="36"/>
      <c r="J158" s="39"/>
      <c r="K158" s="38"/>
      <c r="L158" s="40">
        <f t="shared" si="2"/>
        <v>1370</v>
      </c>
    </row>
    <row r="159" spans="1:12" x14ac:dyDescent="0.35">
      <c r="A159" s="34">
        <v>158</v>
      </c>
      <c r="B159" s="35" t="s">
        <v>843</v>
      </c>
      <c r="C159" s="35" t="s">
        <v>138</v>
      </c>
      <c r="D159" s="36" t="s">
        <v>314</v>
      </c>
      <c r="E159" s="36"/>
      <c r="F159" s="38"/>
      <c r="G159" s="59"/>
      <c r="H159" s="38"/>
      <c r="I159" s="36"/>
      <c r="J159" s="39">
        <v>1370</v>
      </c>
      <c r="K159" s="38"/>
      <c r="L159" s="40">
        <f t="shared" si="2"/>
        <v>1370</v>
      </c>
    </row>
    <row r="160" spans="1:12" x14ac:dyDescent="0.35">
      <c r="A160" s="34">
        <v>159</v>
      </c>
      <c r="B160" s="35" t="s">
        <v>468</v>
      </c>
      <c r="C160" s="42" t="s">
        <v>163</v>
      </c>
      <c r="D160" s="36" t="s">
        <v>314</v>
      </c>
      <c r="E160" s="36"/>
      <c r="F160" s="38"/>
      <c r="G160" s="86">
        <v>1370</v>
      </c>
      <c r="H160" s="38"/>
      <c r="I160" s="36"/>
      <c r="J160" s="39"/>
      <c r="K160" s="38"/>
      <c r="L160" s="40">
        <f t="shared" si="2"/>
        <v>1370</v>
      </c>
    </row>
    <row r="161" spans="1:12" x14ac:dyDescent="0.35">
      <c r="A161" s="34">
        <v>160</v>
      </c>
      <c r="B161" s="35" t="s">
        <v>851</v>
      </c>
      <c r="C161" s="35" t="s">
        <v>852</v>
      </c>
      <c r="D161" s="36" t="s">
        <v>314</v>
      </c>
      <c r="E161" s="36"/>
      <c r="F161" s="38"/>
      <c r="G161" s="59"/>
      <c r="H161" s="38"/>
      <c r="I161" s="36"/>
      <c r="J161" s="39">
        <v>1370</v>
      </c>
      <c r="K161" s="38"/>
      <c r="L161" s="40">
        <f t="shared" si="2"/>
        <v>1370</v>
      </c>
    </row>
    <row r="162" spans="1:12" x14ac:dyDescent="0.35">
      <c r="A162" s="34">
        <v>161</v>
      </c>
      <c r="B162" s="35" t="s">
        <v>810</v>
      </c>
      <c r="C162" s="35" t="s">
        <v>811</v>
      </c>
      <c r="D162" s="36" t="s">
        <v>314</v>
      </c>
      <c r="E162" s="36"/>
      <c r="F162" s="38"/>
      <c r="G162" s="59"/>
      <c r="H162" s="38"/>
      <c r="I162" s="36"/>
      <c r="J162" s="39">
        <v>1360</v>
      </c>
      <c r="K162" s="38"/>
      <c r="L162" s="40">
        <f t="shared" si="2"/>
        <v>1360</v>
      </c>
    </row>
    <row r="163" spans="1:12" x14ac:dyDescent="0.35">
      <c r="A163" s="34">
        <v>162</v>
      </c>
      <c r="B163" s="42" t="s">
        <v>921</v>
      </c>
      <c r="C163" s="42" t="s">
        <v>922</v>
      </c>
      <c r="D163" s="36" t="s">
        <v>314</v>
      </c>
      <c r="E163" s="36"/>
      <c r="F163" s="44"/>
      <c r="G163" s="38"/>
      <c r="H163" s="38"/>
      <c r="I163" s="36"/>
      <c r="J163" s="39"/>
      <c r="K163" s="39">
        <v>1360</v>
      </c>
      <c r="L163" s="40">
        <f t="shared" si="2"/>
        <v>1360</v>
      </c>
    </row>
    <row r="164" spans="1:12" x14ac:dyDescent="0.35">
      <c r="A164" s="34">
        <v>163</v>
      </c>
      <c r="B164" s="35" t="s">
        <v>568</v>
      </c>
      <c r="C164" s="35" t="s">
        <v>20</v>
      </c>
      <c r="D164" s="36" t="s">
        <v>314</v>
      </c>
      <c r="E164" s="36"/>
      <c r="F164" s="38"/>
      <c r="G164" s="38"/>
      <c r="H164" s="39">
        <v>1360</v>
      </c>
      <c r="I164" s="36"/>
      <c r="J164" s="39"/>
      <c r="K164" s="38"/>
      <c r="L164" s="40">
        <f t="shared" si="2"/>
        <v>1360</v>
      </c>
    </row>
    <row r="165" spans="1:12" x14ac:dyDescent="0.35">
      <c r="A165" s="34">
        <v>164</v>
      </c>
      <c r="B165" s="42" t="s">
        <v>980</v>
      </c>
      <c r="C165" s="42" t="s">
        <v>981</v>
      </c>
      <c r="D165" s="43" t="s">
        <v>314</v>
      </c>
      <c r="E165" s="43"/>
      <c r="F165" s="44"/>
      <c r="G165" s="38"/>
      <c r="H165" s="38"/>
      <c r="I165" s="36"/>
      <c r="J165" s="39"/>
      <c r="K165" s="39">
        <v>1350</v>
      </c>
      <c r="L165" s="40">
        <f t="shared" si="2"/>
        <v>1350</v>
      </c>
    </row>
    <row r="166" spans="1:12" x14ac:dyDescent="0.35">
      <c r="A166" s="34">
        <v>165</v>
      </c>
      <c r="B166" s="35" t="s">
        <v>609</v>
      </c>
      <c r="C166" s="35" t="s">
        <v>647</v>
      </c>
      <c r="D166" s="36" t="s">
        <v>314</v>
      </c>
      <c r="E166" s="36"/>
      <c r="F166" s="38"/>
      <c r="G166" s="38"/>
      <c r="H166" s="39">
        <v>1350</v>
      </c>
      <c r="I166" s="36"/>
      <c r="J166" s="39"/>
      <c r="K166" s="38"/>
      <c r="L166" s="40">
        <f t="shared" si="2"/>
        <v>1350</v>
      </c>
    </row>
    <row r="167" spans="1:12" x14ac:dyDescent="0.35">
      <c r="A167" s="34">
        <v>166</v>
      </c>
      <c r="B167" s="35" t="s">
        <v>412</v>
      </c>
      <c r="C167" s="42" t="s">
        <v>65</v>
      </c>
      <c r="D167" s="36" t="s">
        <v>512</v>
      </c>
      <c r="E167" s="36" t="s">
        <v>323</v>
      </c>
      <c r="F167" s="38"/>
      <c r="G167" s="5">
        <v>1350</v>
      </c>
      <c r="H167" s="38"/>
      <c r="I167" s="36"/>
      <c r="J167" s="39"/>
      <c r="K167" s="38"/>
      <c r="L167" s="40">
        <f t="shared" si="2"/>
        <v>1350</v>
      </c>
    </row>
    <row r="168" spans="1:12" x14ac:dyDescent="0.35">
      <c r="A168" s="34">
        <v>167</v>
      </c>
      <c r="B168" s="35" t="s">
        <v>421</v>
      </c>
      <c r="C168" s="35" t="s">
        <v>120</v>
      </c>
      <c r="D168" s="36" t="s">
        <v>314</v>
      </c>
      <c r="E168" s="36"/>
      <c r="F168" s="58">
        <v>1350</v>
      </c>
      <c r="G168" s="59"/>
      <c r="H168" s="38"/>
      <c r="I168" s="36"/>
      <c r="J168" s="39"/>
      <c r="K168" s="38"/>
      <c r="L168" s="40">
        <f t="shared" si="2"/>
        <v>1350</v>
      </c>
    </row>
    <row r="169" spans="1:12" x14ac:dyDescent="0.35">
      <c r="A169" s="34">
        <v>168</v>
      </c>
      <c r="B169" s="35" t="s">
        <v>844</v>
      </c>
      <c r="C169" s="35" t="s">
        <v>625</v>
      </c>
      <c r="D169" s="36" t="s">
        <v>314</v>
      </c>
      <c r="E169" s="36"/>
      <c r="F169" s="59"/>
      <c r="G169" s="38"/>
      <c r="H169" s="38"/>
      <c r="I169" s="36"/>
      <c r="J169" s="39">
        <v>1350</v>
      </c>
      <c r="K169" s="38"/>
      <c r="L169" s="40">
        <f t="shared" si="2"/>
        <v>1350</v>
      </c>
    </row>
    <row r="170" spans="1:12" x14ac:dyDescent="0.35">
      <c r="A170" s="34">
        <v>169</v>
      </c>
      <c r="B170" s="35" t="s">
        <v>831</v>
      </c>
      <c r="C170" s="35" t="s">
        <v>832</v>
      </c>
      <c r="D170" s="36" t="s">
        <v>314</v>
      </c>
      <c r="E170" s="36"/>
      <c r="F170" s="38"/>
      <c r="G170" s="38"/>
      <c r="H170" s="38"/>
      <c r="I170" s="36"/>
      <c r="J170" s="39">
        <v>1340</v>
      </c>
      <c r="K170" s="38"/>
      <c r="L170" s="40">
        <f t="shared" si="2"/>
        <v>1340</v>
      </c>
    </row>
    <row r="171" spans="1:12" x14ac:dyDescent="0.35">
      <c r="A171" s="34">
        <v>170</v>
      </c>
      <c r="B171" s="35" t="s">
        <v>569</v>
      </c>
      <c r="C171" s="35" t="s">
        <v>140</v>
      </c>
      <c r="D171" s="36" t="s">
        <v>661</v>
      </c>
      <c r="E171" s="36" t="s">
        <v>350</v>
      </c>
      <c r="F171" s="59"/>
      <c r="G171" s="38"/>
      <c r="H171" s="39">
        <v>1340</v>
      </c>
      <c r="I171" s="36"/>
      <c r="J171" s="39"/>
      <c r="K171" s="38"/>
      <c r="L171" s="40">
        <f t="shared" si="2"/>
        <v>1340</v>
      </c>
    </row>
    <row r="172" spans="1:12" x14ac:dyDescent="0.35">
      <c r="A172" s="34">
        <v>171</v>
      </c>
      <c r="B172" s="42" t="s">
        <v>923</v>
      </c>
      <c r="C172" s="42" t="s">
        <v>140</v>
      </c>
      <c r="D172" s="36" t="s">
        <v>314</v>
      </c>
      <c r="E172" s="36"/>
      <c r="F172" s="44"/>
      <c r="G172" s="38"/>
      <c r="H172" s="38"/>
      <c r="I172" s="36"/>
      <c r="J172" s="39"/>
      <c r="K172" s="39">
        <v>1340</v>
      </c>
      <c r="L172" s="40">
        <f t="shared" si="2"/>
        <v>1340</v>
      </c>
    </row>
    <row r="173" spans="1:12" x14ac:dyDescent="0.35">
      <c r="A173" s="34">
        <v>172</v>
      </c>
      <c r="B173" s="35" t="s">
        <v>469</v>
      </c>
      <c r="C173" s="42" t="s">
        <v>206</v>
      </c>
      <c r="D173" s="36" t="s">
        <v>546</v>
      </c>
      <c r="E173" s="36" t="s">
        <v>316</v>
      </c>
      <c r="F173" s="43"/>
      <c r="G173" s="89">
        <v>1340</v>
      </c>
      <c r="H173" s="38"/>
      <c r="I173" s="36"/>
      <c r="J173" s="39"/>
      <c r="K173" s="38"/>
      <c r="L173" s="40">
        <f t="shared" si="2"/>
        <v>1340</v>
      </c>
    </row>
    <row r="174" spans="1:12" x14ac:dyDescent="0.35">
      <c r="A174" s="34">
        <v>173</v>
      </c>
      <c r="B174" s="35" t="s">
        <v>824</v>
      </c>
      <c r="C174" s="35" t="s">
        <v>22</v>
      </c>
      <c r="D174" s="36" t="s">
        <v>314</v>
      </c>
      <c r="E174" s="36"/>
      <c r="F174" s="38"/>
      <c r="G174" s="59"/>
      <c r="H174" s="38"/>
      <c r="I174" s="36"/>
      <c r="J174" s="39">
        <v>1330</v>
      </c>
      <c r="K174" s="38"/>
      <c r="L174" s="40">
        <f t="shared" si="2"/>
        <v>1330</v>
      </c>
    </row>
    <row r="175" spans="1:12" x14ac:dyDescent="0.35">
      <c r="A175" s="34">
        <v>174</v>
      </c>
      <c r="B175" s="35" t="s">
        <v>411</v>
      </c>
      <c r="C175" s="42" t="s">
        <v>172</v>
      </c>
      <c r="D175" s="36" t="s">
        <v>314</v>
      </c>
      <c r="E175" s="36"/>
      <c r="F175" s="38"/>
      <c r="G175" s="86">
        <v>1330</v>
      </c>
      <c r="H175" s="38"/>
      <c r="I175" s="36"/>
      <c r="J175" s="39"/>
      <c r="K175" s="38"/>
      <c r="L175" s="40">
        <f t="shared" si="2"/>
        <v>1330</v>
      </c>
    </row>
    <row r="176" spans="1:12" x14ac:dyDescent="0.35">
      <c r="A176" s="34">
        <v>175</v>
      </c>
      <c r="B176" s="35" t="s">
        <v>570</v>
      </c>
      <c r="C176" s="35" t="s">
        <v>628</v>
      </c>
      <c r="D176" s="36" t="s">
        <v>314</v>
      </c>
      <c r="E176" s="36"/>
      <c r="F176" s="38"/>
      <c r="G176" s="38"/>
      <c r="H176" s="39">
        <v>1330</v>
      </c>
      <c r="I176" s="36"/>
      <c r="J176" s="39"/>
      <c r="K176" s="38"/>
      <c r="L176" s="40">
        <f t="shared" si="2"/>
        <v>1330</v>
      </c>
    </row>
    <row r="177" spans="1:12" x14ac:dyDescent="0.35">
      <c r="A177" s="34">
        <v>176</v>
      </c>
      <c r="B177" s="42" t="s">
        <v>982</v>
      </c>
      <c r="C177" s="42" t="s">
        <v>983</v>
      </c>
      <c r="D177" s="43" t="s">
        <v>314</v>
      </c>
      <c r="E177" s="43"/>
      <c r="F177" s="44"/>
      <c r="G177" s="38"/>
      <c r="H177" s="38"/>
      <c r="I177" s="36"/>
      <c r="J177" s="39"/>
      <c r="K177" s="39">
        <v>1330</v>
      </c>
      <c r="L177" s="40">
        <f t="shared" si="2"/>
        <v>1330</v>
      </c>
    </row>
    <row r="178" spans="1:12" x14ac:dyDescent="0.35">
      <c r="A178" s="34">
        <v>177</v>
      </c>
      <c r="B178" s="35" t="s">
        <v>813</v>
      </c>
      <c r="C178" s="35" t="s">
        <v>814</v>
      </c>
      <c r="D178" s="36" t="s">
        <v>314</v>
      </c>
      <c r="E178" s="36"/>
      <c r="F178" s="38"/>
      <c r="G178" s="38"/>
      <c r="H178" s="38"/>
      <c r="I178" s="36"/>
      <c r="J178" s="39">
        <v>1320</v>
      </c>
      <c r="K178" s="38"/>
      <c r="L178" s="40">
        <f t="shared" si="2"/>
        <v>1320</v>
      </c>
    </row>
    <row r="179" spans="1:12" x14ac:dyDescent="0.35">
      <c r="A179" s="34">
        <v>178</v>
      </c>
      <c r="B179" s="35" t="s">
        <v>571</v>
      </c>
      <c r="C179" s="35" t="s">
        <v>629</v>
      </c>
      <c r="D179" s="36" t="s">
        <v>657</v>
      </c>
      <c r="E179" s="36" t="s">
        <v>656</v>
      </c>
      <c r="F179" s="38"/>
      <c r="G179" s="59"/>
      <c r="H179" s="39">
        <v>1320</v>
      </c>
      <c r="I179" s="36"/>
      <c r="J179" s="39"/>
      <c r="K179" s="38"/>
      <c r="L179" s="40">
        <f t="shared" si="2"/>
        <v>1320</v>
      </c>
    </row>
    <row r="180" spans="1:12" x14ac:dyDescent="0.35">
      <c r="A180" s="34">
        <v>179</v>
      </c>
      <c r="B180" s="35" t="s">
        <v>386</v>
      </c>
      <c r="C180" s="35" t="s">
        <v>121</v>
      </c>
      <c r="D180" s="36" t="s">
        <v>314</v>
      </c>
      <c r="E180" s="36"/>
      <c r="F180" s="58">
        <v>1320</v>
      </c>
      <c r="G180" s="59"/>
      <c r="H180" s="38"/>
      <c r="I180" s="36"/>
      <c r="J180" s="39"/>
      <c r="K180" s="38"/>
      <c r="L180" s="40">
        <f t="shared" si="2"/>
        <v>1320</v>
      </c>
    </row>
    <row r="181" spans="1:12" x14ac:dyDescent="0.35">
      <c r="A181" s="34">
        <v>180</v>
      </c>
      <c r="B181" s="42" t="s">
        <v>924</v>
      </c>
      <c r="C181" s="42" t="s">
        <v>10</v>
      </c>
      <c r="D181" s="36" t="s">
        <v>314</v>
      </c>
      <c r="E181" s="36"/>
      <c r="F181" s="44"/>
      <c r="G181" s="38"/>
      <c r="H181" s="38"/>
      <c r="I181" s="36"/>
      <c r="J181" s="39"/>
      <c r="K181" s="39">
        <v>1320</v>
      </c>
      <c r="L181" s="40">
        <f t="shared" si="2"/>
        <v>1320</v>
      </c>
    </row>
    <row r="182" spans="1:12" x14ac:dyDescent="0.35">
      <c r="A182" s="34">
        <v>181</v>
      </c>
      <c r="B182" s="35" t="s">
        <v>436</v>
      </c>
      <c r="C182" s="42" t="s">
        <v>18</v>
      </c>
      <c r="D182" s="36" t="s">
        <v>534</v>
      </c>
      <c r="E182" s="36" t="s">
        <v>529</v>
      </c>
      <c r="F182" s="59"/>
      <c r="G182" s="86">
        <v>1320</v>
      </c>
      <c r="H182" s="38"/>
      <c r="I182" s="36"/>
      <c r="J182" s="39"/>
      <c r="K182" s="38"/>
      <c r="L182" s="40">
        <f t="shared" si="2"/>
        <v>1320</v>
      </c>
    </row>
    <row r="183" spans="1:12" x14ac:dyDescent="0.35">
      <c r="A183" s="34">
        <v>182</v>
      </c>
      <c r="B183" s="35" t="s">
        <v>572</v>
      </c>
      <c r="C183" s="35" t="s">
        <v>106</v>
      </c>
      <c r="D183" s="36" t="s">
        <v>314</v>
      </c>
      <c r="E183" s="36"/>
      <c r="F183" s="38"/>
      <c r="G183" s="38"/>
      <c r="H183" s="39">
        <v>1310</v>
      </c>
      <c r="I183" s="36"/>
      <c r="J183" s="39"/>
      <c r="K183" s="38"/>
      <c r="L183" s="40">
        <f t="shared" si="2"/>
        <v>1310</v>
      </c>
    </row>
    <row r="184" spans="1:12" x14ac:dyDescent="0.35">
      <c r="A184" s="34">
        <v>183</v>
      </c>
      <c r="B184" s="42" t="s">
        <v>966</v>
      </c>
      <c r="C184" s="42" t="s">
        <v>632</v>
      </c>
      <c r="D184" s="43" t="s">
        <v>314</v>
      </c>
      <c r="E184" s="43"/>
      <c r="F184" s="60"/>
      <c r="G184" s="59"/>
      <c r="H184" s="38"/>
      <c r="I184" s="36"/>
      <c r="J184" s="39"/>
      <c r="K184" s="39">
        <v>1300</v>
      </c>
      <c r="L184" s="40">
        <f t="shared" si="2"/>
        <v>1300</v>
      </c>
    </row>
    <row r="185" spans="1:12" x14ac:dyDescent="0.35">
      <c r="A185" s="34">
        <v>184</v>
      </c>
      <c r="B185" s="45" t="s">
        <v>873</v>
      </c>
      <c r="C185" s="45" t="s">
        <v>874</v>
      </c>
      <c r="D185" s="39" t="s">
        <v>314</v>
      </c>
      <c r="E185" s="46"/>
      <c r="F185" s="47"/>
      <c r="G185" s="88"/>
      <c r="H185" s="47"/>
      <c r="I185" s="47"/>
      <c r="J185" s="47">
        <v>1300</v>
      </c>
      <c r="K185" s="47"/>
      <c r="L185" s="40">
        <f t="shared" si="2"/>
        <v>1300</v>
      </c>
    </row>
    <row r="186" spans="1:12" x14ac:dyDescent="0.35">
      <c r="A186" s="34">
        <v>185</v>
      </c>
      <c r="B186" s="35" t="s">
        <v>573</v>
      </c>
      <c r="C186" s="35" t="s">
        <v>30</v>
      </c>
      <c r="D186" s="36" t="s">
        <v>314</v>
      </c>
      <c r="E186" s="36"/>
      <c r="F186" s="59"/>
      <c r="G186" s="38"/>
      <c r="H186" s="39">
        <v>1300</v>
      </c>
      <c r="I186" s="36"/>
      <c r="J186" s="39"/>
      <c r="K186" s="38"/>
      <c r="L186" s="40">
        <f t="shared" si="2"/>
        <v>1300</v>
      </c>
    </row>
    <row r="187" spans="1:12" x14ac:dyDescent="0.35">
      <c r="A187" s="34">
        <v>186</v>
      </c>
      <c r="B187" s="35" t="s">
        <v>445</v>
      </c>
      <c r="C187" s="35" t="s">
        <v>122</v>
      </c>
      <c r="D187" s="36" t="s">
        <v>314</v>
      </c>
      <c r="E187" s="36"/>
      <c r="F187" s="58">
        <v>1300</v>
      </c>
      <c r="G187" s="59"/>
      <c r="H187" s="38"/>
      <c r="I187" s="36"/>
      <c r="J187" s="39"/>
      <c r="K187" s="38"/>
      <c r="L187" s="40">
        <f t="shared" si="2"/>
        <v>1300</v>
      </c>
    </row>
    <row r="188" spans="1:12" x14ac:dyDescent="0.35">
      <c r="A188" s="34">
        <v>187</v>
      </c>
      <c r="B188" s="35" t="s">
        <v>71</v>
      </c>
      <c r="C188" s="35" t="s">
        <v>36</v>
      </c>
      <c r="D188" s="36" t="s">
        <v>494</v>
      </c>
      <c r="E188" s="36" t="s">
        <v>330</v>
      </c>
      <c r="F188" s="58">
        <v>1290</v>
      </c>
      <c r="G188" s="38"/>
      <c r="H188" s="38"/>
      <c r="I188" s="36"/>
      <c r="J188" s="39"/>
      <c r="K188" s="38"/>
      <c r="L188" s="40">
        <f t="shared" si="2"/>
        <v>1290</v>
      </c>
    </row>
    <row r="189" spans="1:12" x14ac:dyDescent="0.35">
      <c r="A189" s="34">
        <v>188</v>
      </c>
      <c r="B189" s="42" t="s">
        <v>984</v>
      </c>
      <c r="C189" s="42" t="s">
        <v>213</v>
      </c>
      <c r="D189" s="43" t="s">
        <v>314</v>
      </c>
      <c r="E189" s="43"/>
      <c r="F189" s="60"/>
      <c r="G189" s="38"/>
      <c r="H189" s="38"/>
      <c r="I189" s="36"/>
      <c r="J189" s="39"/>
      <c r="K189" s="39">
        <v>1290</v>
      </c>
      <c r="L189" s="40">
        <f t="shared" si="2"/>
        <v>1290</v>
      </c>
    </row>
    <row r="190" spans="1:12" x14ac:dyDescent="0.35">
      <c r="A190" s="34">
        <v>189</v>
      </c>
      <c r="B190" s="35" t="s">
        <v>828</v>
      </c>
      <c r="C190" s="35" t="s">
        <v>20</v>
      </c>
      <c r="D190" s="36" t="s">
        <v>314</v>
      </c>
      <c r="E190" s="36"/>
      <c r="F190" s="38"/>
      <c r="G190" s="38"/>
      <c r="H190" s="38"/>
      <c r="I190" s="36"/>
      <c r="J190" s="39">
        <v>1290</v>
      </c>
      <c r="K190" s="38"/>
      <c r="L190" s="40">
        <f t="shared" si="2"/>
        <v>1290</v>
      </c>
    </row>
    <row r="191" spans="1:12" x14ac:dyDescent="0.35">
      <c r="A191" s="34">
        <v>190</v>
      </c>
      <c r="B191" s="42" t="s">
        <v>985</v>
      </c>
      <c r="C191" s="42" t="s">
        <v>986</v>
      </c>
      <c r="D191" s="43" t="s">
        <v>314</v>
      </c>
      <c r="E191" s="43"/>
      <c r="F191" s="44"/>
      <c r="G191" s="59"/>
      <c r="H191" s="38"/>
      <c r="I191" s="36"/>
      <c r="J191" s="39"/>
      <c r="K191" s="39">
        <v>1280</v>
      </c>
      <c r="L191" s="40">
        <f t="shared" si="2"/>
        <v>1280</v>
      </c>
    </row>
    <row r="192" spans="1:12" x14ac:dyDescent="0.35">
      <c r="A192" s="34">
        <v>191</v>
      </c>
      <c r="B192" s="35" t="s">
        <v>379</v>
      </c>
      <c r="C192" s="35" t="s">
        <v>72</v>
      </c>
      <c r="D192" s="36" t="s">
        <v>314</v>
      </c>
      <c r="E192" s="36"/>
      <c r="F192" s="58">
        <v>1280</v>
      </c>
      <c r="G192" s="38"/>
      <c r="H192" s="38"/>
      <c r="I192" s="36"/>
      <c r="J192" s="39"/>
      <c r="K192" s="38"/>
      <c r="L192" s="40">
        <f t="shared" si="2"/>
        <v>1280</v>
      </c>
    </row>
    <row r="193" spans="1:12" x14ac:dyDescent="0.35">
      <c r="A193" s="34">
        <v>192</v>
      </c>
      <c r="B193" s="35" t="s">
        <v>419</v>
      </c>
      <c r="C193" s="42" t="s">
        <v>132</v>
      </c>
      <c r="D193" s="36" t="s">
        <v>517</v>
      </c>
      <c r="E193" s="36" t="s">
        <v>518</v>
      </c>
      <c r="F193" s="38"/>
      <c r="G193" s="86">
        <v>1280</v>
      </c>
      <c r="H193" s="38"/>
      <c r="I193" s="36"/>
      <c r="J193" s="39"/>
      <c r="K193" s="38"/>
      <c r="L193" s="40">
        <f t="shared" si="2"/>
        <v>1280</v>
      </c>
    </row>
    <row r="194" spans="1:12" x14ac:dyDescent="0.35">
      <c r="A194" s="34">
        <v>193</v>
      </c>
      <c r="B194" s="35" t="s">
        <v>574</v>
      </c>
      <c r="C194" s="35" t="s">
        <v>163</v>
      </c>
      <c r="D194" s="36" t="s">
        <v>314</v>
      </c>
      <c r="E194" s="36"/>
      <c r="F194" s="59"/>
      <c r="G194" s="38"/>
      <c r="H194" s="39">
        <v>1280</v>
      </c>
      <c r="I194" s="36"/>
      <c r="J194" s="39"/>
      <c r="K194" s="38"/>
      <c r="L194" s="40">
        <f t="shared" si="2"/>
        <v>1280</v>
      </c>
    </row>
    <row r="195" spans="1:12" x14ac:dyDescent="0.35">
      <c r="A195" s="34">
        <v>194</v>
      </c>
      <c r="B195" s="35" t="s">
        <v>575</v>
      </c>
      <c r="C195" s="35" t="s">
        <v>138</v>
      </c>
      <c r="D195" s="36" t="s">
        <v>314</v>
      </c>
      <c r="E195" s="36"/>
      <c r="F195" s="38"/>
      <c r="G195" s="38"/>
      <c r="H195" s="39">
        <v>1270</v>
      </c>
      <c r="I195" s="36"/>
      <c r="J195" s="39"/>
      <c r="K195" s="38"/>
      <c r="L195" s="40">
        <f t="shared" ref="L195:L258" si="3">SUM(F195:K195)</f>
        <v>1270</v>
      </c>
    </row>
    <row r="196" spans="1:12" x14ac:dyDescent="0.35">
      <c r="A196" s="34">
        <v>195</v>
      </c>
      <c r="B196" s="35" t="s">
        <v>416</v>
      </c>
      <c r="C196" s="42" t="s">
        <v>48</v>
      </c>
      <c r="D196" s="36" t="s">
        <v>514</v>
      </c>
      <c r="E196" s="36" t="s">
        <v>316</v>
      </c>
      <c r="F196" s="38"/>
      <c r="G196" s="5">
        <v>1270</v>
      </c>
      <c r="H196" s="38"/>
      <c r="I196" s="36"/>
      <c r="J196" s="39"/>
      <c r="K196" s="38"/>
      <c r="L196" s="40">
        <f t="shared" si="3"/>
        <v>1270</v>
      </c>
    </row>
    <row r="197" spans="1:12" x14ac:dyDescent="0.35">
      <c r="A197" s="34">
        <v>196</v>
      </c>
      <c r="B197" s="42" t="s">
        <v>987</v>
      </c>
      <c r="C197" s="42" t="s">
        <v>988</v>
      </c>
      <c r="D197" s="43" t="s">
        <v>314</v>
      </c>
      <c r="E197" s="43"/>
      <c r="F197" s="60"/>
      <c r="G197" s="38"/>
      <c r="H197" s="38"/>
      <c r="I197" s="36"/>
      <c r="J197" s="39"/>
      <c r="K197" s="39">
        <v>1270</v>
      </c>
      <c r="L197" s="40">
        <f t="shared" si="3"/>
        <v>1270</v>
      </c>
    </row>
    <row r="198" spans="1:12" x14ac:dyDescent="0.35">
      <c r="A198" s="34">
        <v>197</v>
      </c>
      <c r="B198" s="35" t="s">
        <v>371</v>
      </c>
      <c r="C198" s="42" t="s">
        <v>207</v>
      </c>
      <c r="D198" s="36" t="s">
        <v>484</v>
      </c>
      <c r="E198" s="36" t="s">
        <v>316</v>
      </c>
      <c r="F198" s="38"/>
      <c r="G198" s="86">
        <v>1260</v>
      </c>
      <c r="H198" s="38"/>
      <c r="I198" s="36"/>
      <c r="J198" s="39"/>
      <c r="K198" s="38"/>
      <c r="L198" s="40">
        <f t="shared" si="3"/>
        <v>1260</v>
      </c>
    </row>
    <row r="199" spans="1:12" x14ac:dyDescent="0.35">
      <c r="A199" s="34">
        <v>198</v>
      </c>
      <c r="B199" s="35" t="s">
        <v>396</v>
      </c>
      <c r="C199" s="35" t="s">
        <v>123</v>
      </c>
      <c r="D199" s="36" t="s">
        <v>314</v>
      </c>
      <c r="E199" s="36"/>
      <c r="F199" s="58">
        <v>1260</v>
      </c>
      <c r="G199" s="38"/>
      <c r="H199" s="38"/>
      <c r="I199" s="36"/>
      <c r="J199" s="39"/>
      <c r="K199" s="38"/>
      <c r="L199" s="40">
        <f t="shared" si="3"/>
        <v>1260</v>
      </c>
    </row>
    <row r="200" spans="1:12" x14ac:dyDescent="0.35">
      <c r="A200" s="34">
        <v>199</v>
      </c>
      <c r="B200" s="42" t="s">
        <v>989</v>
      </c>
      <c r="C200" s="42" t="s">
        <v>990</v>
      </c>
      <c r="D200" s="43" t="s">
        <v>314</v>
      </c>
      <c r="E200" s="43"/>
      <c r="F200" s="44"/>
      <c r="G200" s="59"/>
      <c r="H200" s="38"/>
      <c r="I200" s="36"/>
      <c r="J200" s="39"/>
      <c r="K200" s="39">
        <v>1260</v>
      </c>
      <c r="L200" s="40">
        <f t="shared" si="3"/>
        <v>1260</v>
      </c>
    </row>
    <row r="201" spans="1:12" x14ac:dyDescent="0.35">
      <c r="A201" s="34">
        <v>200</v>
      </c>
      <c r="B201" s="35" t="s">
        <v>372</v>
      </c>
      <c r="C201" s="35" t="s">
        <v>73</v>
      </c>
      <c r="D201" s="36" t="s">
        <v>485</v>
      </c>
      <c r="E201" s="36" t="s">
        <v>330</v>
      </c>
      <c r="F201" s="58">
        <v>1250</v>
      </c>
      <c r="G201" s="59"/>
      <c r="H201" s="38"/>
      <c r="I201" s="36"/>
      <c r="J201" s="39"/>
      <c r="K201" s="38"/>
      <c r="L201" s="40">
        <f t="shared" si="3"/>
        <v>1250</v>
      </c>
    </row>
    <row r="202" spans="1:12" x14ac:dyDescent="0.35">
      <c r="A202" s="34">
        <v>201</v>
      </c>
      <c r="B202" s="35" t="s">
        <v>576</v>
      </c>
      <c r="C202" s="35" t="s">
        <v>630</v>
      </c>
      <c r="D202" s="36" t="s">
        <v>314</v>
      </c>
      <c r="E202" s="36"/>
      <c r="F202" s="38"/>
      <c r="G202" s="38"/>
      <c r="H202" s="39">
        <v>1250</v>
      </c>
      <c r="I202" s="36"/>
      <c r="J202" s="39"/>
      <c r="K202" s="38"/>
      <c r="L202" s="40">
        <f t="shared" si="3"/>
        <v>1250</v>
      </c>
    </row>
    <row r="203" spans="1:12" x14ac:dyDescent="0.35">
      <c r="A203" s="34">
        <v>202</v>
      </c>
      <c r="B203" s="42" t="s">
        <v>991</v>
      </c>
      <c r="C203" s="42" t="s">
        <v>23</v>
      </c>
      <c r="D203" s="43" t="s">
        <v>314</v>
      </c>
      <c r="E203" s="43"/>
      <c r="F203" s="44"/>
      <c r="G203" s="38"/>
      <c r="H203" s="38"/>
      <c r="I203" s="36"/>
      <c r="J203" s="39"/>
      <c r="K203" s="39">
        <v>1250</v>
      </c>
      <c r="L203" s="40">
        <f t="shared" si="3"/>
        <v>1250</v>
      </c>
    </row>
    <row r="204" spans="1:12" x14ac:dyDescent="0.35">
      <c r="A204" s="34">
        <v>203</v>
      </c>
      <c r="B204" s="35" t="s">
        <v>446</v>
      </c>
      <c r="C204" s="42" t="s">
        <v>174</v>
      </c>
      <c r="D204" s="36" t="s">
        <v>536</v>
      </c>
      <c r="E204" s="36" t="s">
        <v>316</v>
      </c>
      <c r="F204" s="59"/>
      <c r="G204" s="86">
        <v>1250</v>
      </c>
      <c r="H204" s="38"/>
      <c r="I204" s="36"/>
      <c r="J204" s="39"/>
      <c r="K204" s="38"/>
      <c r="L204" s="40">
        <f t="shared" si="3"/>
        <v>1250</v>
      </c>
    </row>
    <row r="205" spans="1:12" x14ac:dyDescent="0.35">
      <c r="A205" s="34">
        <v>204</v>
      </c>
      <c r="B205" s="42" t="s">
        <v>992</v>
      </c>
      <c r="C205" s="42" t="s">
        <v>993</v>
      </c>
      <c r="D205" s="43" t="s">
        <v>314</v>
      </c>
      <c r="E205" s="43"/>
      <c r="F205" s="44"/>
      <c r="G205" s="59"/>
      <c r="H205" s="38"/>
      <c r="I205" s="36"/>
      <c r="J205" s="39"/>
      <c r="K205" s="39">
        <v>1240</v>
      </c>
      <c r="L205" s="40">
        <f t="shared" si="3"/>
        <v>1240</v>
      </c>
    </row>
    <row r="206" spans="1:12" x14ac:dyDescent="0.35">
      <c r="A206" s="34">
        <v>205</v>
      </c>
      <c r="B206" s="35" t="s">
        <v>577</v>
      </c>
      <c r="C206" s="35" t="s">
        <v>631</v>
      </c>
      <c r="D206" s="36" t="s">
        <v>314</v>
      </c>
      <c r="E206" s="36"/>
      <c r="F206" s="38"/>
      <c r="G206" s="38"/>
      <c r="H206" s="39">
        <v>1240</v>
      </c>
      <c r="I206" s="36"/>
      <c r="J206" s="39"/>
      <c r="K206" s="38"/>
      <c r="L206" s="40">
        <f t="shared" si="3"/>
        <v>1240</v>
      </c>
    </row>
    <row r="207" spans="1:12" x14ac:dyDescent="0.35">
      <c r="A207" s="34">
        <v>206</v>
      </c>
      <c r="B207" s="35" t="s">
        <v>454</v>
      </c>
      <c r="C207" s="42" t="s">
        <v>163</v>
      </c>
      <c r="D207" s="36" t="s">
        <v>314</v>
      </c>
      <c r="E207" s="36"/>
      <c r="F207" s="38"/>
      <c r="G207" s="86">
        <v>1240</v>
      </c>
      <c r="H207" s="38"/>
      <c r="I207" s="36"/>
      <c r="J207" s="39"/>
      <c r="K207" s="38"/>
      <c r="L207" s="40">
        <f t="shared" si="3"/>
        <v>1240</v>
      </c>
    </row>
    <row r="208" spans="1:12" x14ac:dyDescent="0.35">
      <c r="A208" s="34">
        <v>207</v>
      </c>
      <c r="B208" s="35" t="s">
        <v>427</v>
      </c>
      <c r="C208" s="35" t="s">
        <v>27</v>
      </c>
      <c r="D208" s="36" t="s">
        <v>528</v>
      </c>
      <c r="E208" s="36" t="s">
        <v>529</v>
      </c>
      <c r="F208" s="58">
        <v>1230</v>
      </c>
      <c r="G208" s="38"/>
      <c r="H208" s="38"/>
      <c r="I208" s="36"/>
      <c r="J208" s="39"/>
      <c r="K208" s="38"/>
      <c r="L208" s="40">
        <f t="shared" si="3"/>
        <v>1230</v>
      </c>
    </row>
    <row r="209" spans="1:12" x14ac:dyDescent="0.35">
      <c r="A209" s="34">
        <v>208</v>
      </c>
      <c r="B209" s="42" t="s">
        <v>959</v>
      </c>
      <c r="C209" s="42" t="s">
        <v>20</v>
      </c>
      <c r="D209" s="36" t="s">
        <v>960</v>
      </c>
      <c r="E209" s="36" t="s">
        <v>350</v>
      </c>
      <c r="F209" s="44"/>
      <c r="G209" s="38"/>
      <c r="H209" s="38"/>
      <c r="I209" s="36"/>
      <c r="J209" s="39"/>
      <c r="K209" s="39">
        <v>1230</v>
      </c>
      <c r="L209" s="40">
        <f t="shared" si="3"/>
        <v>1230</v>
      </c>
    </row>
    <row r="210" spans="1:12" x14ac:dyDescent="0.35">
      <c r="A210" s="34">
        <v>209</v>
      </c>
      <c r="B210" s="35" t="s">
        <v>462</v>
      </c>
      <c r="C210" s="42" t="s">
        <v>175</v>
      </c>
      <c r="D210" s="36" t="s">
        <v>314</v>
      </c>
      <c r="E210" s="36"/>
      <c r="F210" s="38"/>
      <c r="G210" s="89">
        <v>1230</v>
      </c>
      <c r="H210" s="38"/>
      <c r="I210" s="36"/>
      <c r="J210" s="39"/>
      <c r="K210" s="38"/>
      <c r="L210" s="40">
        <f t="shared" si="3"/>
        <v>1230</v>
      </c>
    </row>
    <row r="211" spans="1:12" x14ac:dyDescent="0.35">
      <c r="A211" s="34">
        <v>210</v>
      </c>
      <c r="B211" s="35" t="s">
        <v>578</v>
      </c>
      <c r="C211" s="35" t="s">
        <v>632</v>
      </c>
      <c r="D211" s="36" t="s">
        <v>314</v>
      </c>
      <c r="E211" s="36"/>
      <c r="F211" s="59"/>
      <c r="G211" s="38"/>
      <c r="H211" s="39">
        <v>1230</v>
      </c>
      <c r="I211" s="36"/>
      <c r="J211" s="39"/>
      <c r="K211" s="38"/>
      <c r="L211" s="40">
        <f t="shared" si="3"/>
        <v>1230</v>
      </c>
    </row>
    <row r="212" spans="1:12" x14ac:dyDescent="0.35">
      <c r="A212" s="34">
        <v>211</v>
      </c>
      <c r="B212" s="35" t="s">
        <v>579</v>
      </c>
      <c r="C212" s="35" t="s">
        <v>633</v>
      </c>
      <c r="D212" s="36" t="s">
        <v>314</v>
      </c>
      <c r="E212" s="36"/>
      <c r="F212" s="59"/>
      <c r="G212" s="38"/>
      <c r="H212" s="39">
        <v>1220</v>
      </c>
      <c r="I212" s="36"/>
      <c r="J212" s="39"/>
      <c r="K212" s="38"/>
      <c r="L212" s="40">
        <f t="shared" si="3"/>
        <v>1220</v>
      </c>
    </row>
    <row r="213" spans="1:12" x14ac:dyDescent="0.35">
      <c r="A213" s="34">
        <v>212</v>
      </c>
      <c r="B213" s="35" t="s">
        <v>382</v>
      </c>
      <c r="C213" s="35" t="s">
        <v>125</v>
      </c>
      <c r="D213" s="36" t="s">
        <v>314</v>
      </c>
      <c r="E213" s="36"/>
      <c r="F213" s="58">
        <v>1220</v>
      </c>
      <c r="G213" s="38"/>
      <c r="H213" s="38"/>
      <c r="I213" s="36"/>
      <c r="J213" s="39"/>
      <c r="K213" s="38"/>
      <c r="L213" s="40">
        <f t="shared" si="3"/>
        <v>1220</v>
      </c>
    </row>
    <row r="214" spans="1:12" x14ac:dyDescent="0.35">
      <c r="A214" s="34">
        <v>213</v>
      </c>
      <c r="B214" s="42" t="s">
        <v>925</v>
      </c>
      <c r="C214" s="42" t="s">
        <v>35</v>
      </c>
      <c r="D214" s="36" t="s">
        <v>314</v>
      </c>
      <c r="E214" s="36"/>
      <c r="F214" s="44"/>
      <c r="G214" s="59"/>
      <c r="H214" s="38"/>
      <c r="I214" s="36"/>
      <c r="J214" s="39"/>
      <c r="K214" s="39">
        <v>1220</v>
      </c>
      <c r="L214" s="40">
        <f t="shared" si="3"/>
        <v>1220</v>
      </c>
    </row>
    <row r="215" spans="1:12" x14ac:dyDescent="0.35">
      <c r="A215" s="34">
        <v>214</v>
      </c>
      <c r="B215" s="35" t="s">
        <v>395</v>
      </c>
      <c r="C215" s="42" t="s">
        <v>17</v>
      </c>
      <c r="D215" s="36" t="s">
        <v>500</v>
      </c>
      <c r="E215" s="36" t="s">
        <v>316</v>
      </c>
      <c r="F215" s="38"/>
      <c r="G215" s="86">
        <v>1220</v>
      </c>
      <c r="H215" s="38"/>
      <c r="I215" s="36"/>
      <c r="J215" s="39"/>
      <c r="K215" s="38"/>
      <c r="L215" s="40">
        <f t="shared" si="3"/>
        <v>1220</v>
      </c>
    </row>
    <row r="216" spans="1:12" x14ac:dyDescent="0.35">
      <c r="A216" s="34">
        <v>215</v>
      </c>
      <c r="B216" s="42" t="s">
        <v>994</v>
      </c>
      <c r="C216" s="42" t="s">
        <v>995</v>
      </c>
      <c r="D216" s="43" t="s">
        <v>314</v>
      </c>
      <c r="E216" s="43"/>
      <c r="F216" s="44"/>
      <c r="G216" s="38"/>
      <c r="H216" s="38"/>
      <c r="I216" s="36"/>
      <c r="J216" s="39"/>
      <c r="K216" s="39">
        <v>1210</v>
      </c>
      <c r="L216" s="40">
        <f t="shared" si="3"/>
        <v>1210</v>
      </c>
    </row>
    <row r="217" spans="1:12" x14ac:dyDescent="0.35">
      <c r="A217" s="34">
        <v>216</v>
      </c>
      <c r="B217" s="35" t="s">
        <v>580</v>
      </c>
      <c r="C217" s="35" t="s">
        <v>100</v>
      </c>
      <c r="D217" s="36" t="s">
        <v>314</v>
      </c>
      <c r="E217" s="36"/>
      <c r="F217" s="38"/>
      <c r="G217" s="38"/>
      <c r="H217" s="39">
        <v>1210</v>
      </c>
      <c r="I217" s="36"/>
      <c r="J217" s="39"/>
      <c r="K217" s="38"/>
      <c r="L217" s="40">
        <f t="shared" si="3"/>
        <v>1210</v>
      </c>
    </row>
    <row r="218" spans="1:12" x14ac:dyDescent="0.35">
      <c r="A218" s="34">
        <v>217</v>
      </c>
      <c r="B218" s="35" t="s">
        <v>430</v>
      </c>
      <c r="C218" s="42" t="s">
        <v>16</v>
      </c>
      <c r="D218" s="36" t="s">
        <v>314</v>
      </c>
      <c r="E218" s="36"/>
      <c r="F218" s="59"/>
      <c r="G218" s="89">
        <v>1210</v>
      </c>
      <c r="H218" s="38"/>
      <c r="I218" s="36"/>
      <c r="J218" s="39"/>
      <c r="K218" s="38"/>
      <c r="L218" s="40">
        <f t="shared" si="3"/>
        <v>1210</v>
      </c>
    </row>
    <row r="219" spans="1:12" x14ac:dyDescent="0.35">
      <c r="A219" s="34">
        <v>218</v>
      </c>
      <c r="B219" s="35" t="s">
        <v>126</v>
      </c>
      <c r="C219" s="35" t="s">
        <v>22</v>
      </c>
      <c r="D219" s="36" t="s">
        <v>314</v>
      </c>
      <c r="E219" s="36"/>
      <c r="F219" s="58">
        <v>1210</v>
      </c>
      <c r="G219" s="38"/>
      <c r="H219" s="38"/>
      <c r="I219" s="36"/>
      <c r="J219" s="39"/>
      <c r="K219" s="38"/>
      <c r="L219" s="40">
        <f t="shared" si="3"/>
        <v>1210</v>
      </c>
    </row>
    <row r="220" spans="1:12" x14ac:dyDescent="0.35">
      <c r="A220" s="34">
        <v>219</v>
      </c>
      <c r="B220" s="42" t="s">
        <v>996</v>
      </c>
      <c r="C220" s="42" t="s">
        <v>140</v>
      </c>
      <c r="D220" s="43" t="s">
        <v>314</v>
      </c>
      <c r="E220" s="43"/>
      <c r="F220" s="44"/>
      <c r="G220" s="38"/>
      <c r="H220" s="38"/>
      <c r="I220" s="36"/>
      <c r="J220" s="39"/>
      <c r="K220" s="39">
        <v>1200</v>
      </c>
      <c r="L220" s="40">
        <f t="shared" si="3"/>
        <v>1200</v>
      </c>
    </row>
    <row r="221" spans="1:12" x14ac:dyDescent="0.35">
      <c r="A221" s="34">
        <v>220</v>
      </c>
      <c r="B221" s="35" t="s">
        <v>610</v>
      </c>
      <c r="C221" s="35" t="s">
        <v>648</v>
      </c>
      <c r="D221" s="36" t="s">
        <v>314</v>
      </c>
      <c r="E221" s="36"/>
      <c r="F221" s="38"/>
      <c r="G221" s="38"/>
      <c r="H221" s="39">
        <v>1200</v>
      </c>
      <c r="I221" s="36"/>
      <c r="J221" s="39"/>
      <c r="K221" s="38"/>
      <c r="L221" s="40">
        <f t="shared" si="3"/>
        <v>1200</v>
      </c>
    </row>
    <row r="222" spans="1:12" x14ac:dyDescent="0.35">
      <c r="A222" s="34">
        <v>221</v>
      </c>
      <c r="B222" s="35" t="s">
        <v>424</v>
      </c>
      <c r="C222" s="42" t="s">
        <v>83</v>
      </c>
      <c r="D222" s="36" t="s">
        <v>314</v>
      </c>
      <c r="E222" s="36"/>
      <c r="F222" s="59"/>
      <c r="G222" s="86">
        <v>1200</v>
      </c>
      <c r="H222" s="38"/>
      <c r="I222" s="36"/>
      <c r="J222" s="39"/>
      <c r="K222" s="38"/>
      <c r="L222" s="40">
        <f t="shared" si="3"/>
        <v>1200</v>
      </c>
    </row>
    <row r="223" spans="1:12" x14ac:dyDescent="0.35">
      <c r="A223" s="34">
        <v>222</v>
      </c>
      <c r="B223" s="35" t="s">
        <v>449</v>
      </c>
      <c r="C223" s="35" t="s">
        <v>127</v>
      </c>
      <c r="D223" s="36" t="s">
        <v>314</v>
      </c>
      <c r="E223" s="36"/>
      <c r="F223" s="58">
        <v>1200</v>
      </c>
      <c r="G223" s="38"/>
      <c r="H223" s="38"/>
      <c r="I223" s="36"/>
      <c r="J223" s="39"/>
      <c r="K223" s="38"/>
      <c r="L223" s="40">
        <f t="shared" si="3"/>
        <v>1200</v>
      </c>
    </row>
    <row r="224" spans="1:12" x14ac:dyDescent="0.35">
      <c r="A224" s="34">
        <v>223</v>
      </c>
      <c r="B224" s="35" t="s">
        <v>581</v>
      </c>
      <c r="C224" s="35" t="s">
        <v>111</v>
      </c>
      <c r="D224" s="36" t="s">
        <v>314</v>
      </c>
      <c r="E224" s="36"/>
      <c r="F224" s="38"/>
      <c r="G224" s="38"/>
      <c r="H224" s="39">
        <v>1190</v>
      </c>
      <c r="I224" s="36"/>
      <c r="J224" s="39"/>
      <c r="K224" s="38"/>
      <c r="L224" s="40">
        <f t="shared" si="3"/>
        <v>1190</v>
      </c>
    </row>
    <row r="225" spans="1:12" x14ac:dyDescent="0.35">
      <c r="A225" s="34">
        <v>224</v>
      </c>
      <c r="B225" s="35" t="s">
        <v>456</v>
      </c>
      <c r="C225" s="42" t="s">
        <v>20</v>
      </c>
      <c r="D225" s="36" t="s">
        <v>314</v>
      </c>
      <c r="E225" s="36"/>
      <c r="F225" s="38"/>
      <c r="G225" s="86">
        <v>1190</v>
      </c>
      <c r="H225" s="38"/>
      <c r="I225" s="36"/>
      <c r="J225" s="39"/>
      <c r="K225" s="38"/>
      <c r="L225" s="40">
        <f t="shared" si="3"/>
        <v>1190</v>
      </c>
    </row>
    <row r="226" spans="1:12" x14ac:dyDescent="0.35">
      <c r="A226" s="34">
        <v>225</v>
      </c>
      <c r="B226" s="35" t="s">
        <v>458</v>
      </c>
      <c r="C226" s="35" t="s">
        <v>21</v>
      </c>
      <c r="D226" s="36" t="s">
        <v>314</v>
      </c>
      <c r="E226" s="36"/>
      <c r="F226" s="87">
        <v>1190</v>
      </c>
      <c r="G226" s="38"/>
      <c r="H226" s="38"/>
      <c r="I226" s="36"/>
      <c r="J226" s="39"/>
      <c r="K226" s="38"/>
      <c r="L226" s="40">
        <f t="shared" si="3"/>
        <v>1190</v>
      </c>
    </row>
    <row r="227" spans="1:12" x14ac:dyDescent="0.35">
      <c r="A227" s="34">
        <v>226</v>
      </c>
      <c r="B227" s="35" t="s">
        <v>128</v>
      </c>
      <c r="C227" s="35" t="s">
        <v>129</v>
      </c>
      <c r="D227" s="36" t="s">
        <v>498</v>
      </c>
      <c r="E227" s="36" t="s">
        <v>330</v>
      </c>
      <c r="F227" s="58">
        <v>1180</v>
      </c>
      <c r="G227" s="38"/>
      <c r="H227" s="38"/>
      <c r="I227" s="36"/>
      <c r="J227" s="39"/>
      <c r="K227" s="38"/>
      <c r="L227" s="40">
        <f t="shared" si="3"/>
        <v>1180</v>
      </c>
    </row>
    <row r="228" spans="1:12" x14ac:dyDescent="0.35">
      <c r="A228" s="34">
        <v>227</v>
      </c>
      <c r="B228" s="42" t="s">
        <v>926</v>
      </c>
      <c r="C228" s="42" t="s">
        <v>927</v>
      </c>
      <c r="D228" s="36" t="s">
        <v>928</v>
      </c>
      <c r="E228" s="36" t="s">
        <v>323</v>
      </c>
      <c r="F228" s="44"/>
      <c r="G228" s="38"/>
      <c r="H228" s="38"/>
      <c r="I228" s="36"/>
      <c r="J228" s="39"/>
      <c r="K228" s="39">
        <v>1180</v>
      </c>
      <c r="L228" s="40">
        <f t="shared" si="3"/>
        <v>1180</v>
      </c>
    </row>
    <row r="229" spans="1:12" x14ac:dyDescent="0.35">
      <c r="A229" s="34">
        <v>228</v>
      </c>
      <c r="B229" s="35" t="s">
        <v>582</v>
      </c>
      <c r="C229" s="35" t="s">
        <v>167</v>
      </c>
      <c r="D229" s="36" t="s">
        <v>314</v>
      </c>
      <c r="E229" s="36"/>
      <c r="F229" s="38"/>
      <c r="G229" s="38"/>
      <c r="H229" s="39">
        <v>1180</v>
      </c>
      <c r="I229" s="36"/>
      <c r="J229" s="39"/>
      <c r="K229" s="38"/>
      <c r="L229" s="40">
        <f t="shared" si="3"/>
        <v>1180</v>
      </c>
    </row>
    <row r="230" spans="1:12" x14ac:dyDescent="0.35">
      <c r="A230" s="34">
        <v>229</v>
      </c>
      <c r="B230" s="35" t="s">
        <v>475</v>
      </c>
      <c r="C230" s="42" t="s">
        <v>176</v>
      </c>
      <c r="D230" s="36" t="s">
        <v>314</v>
      </c>
      <c r="E230" s="36"/>
      <c r="F230" s="38"/>
      <c r="G230" s="86">
        <v>1180</v>
      </c>
      <c r="H230" s="38"/>
      <c r="I230" s="36"/>
      <c r="J230" s="39"/>
      <c r="K230" s="38"/>
      <c r="L230" s="40">
        <f t="shared" si="3"/>
        <v>1180</v>
      </c>
    </row>
    <row r="231" spans="1:12" x14ac:dyDescent="0.35">
      <c r="A231" s="34">
        <v>230</v>
      </c>
      <c r="B231" s="42" t="s">
        <v>997</v>
      </c>
      <c r="C231" s="42" t="s">
        <v>998</v>
      </c>
      <c r="D231" s="43" t="s">
        <v>314</v>
      </c>
      <c r="E231" s="43"/>
      <c r="F231" s="44"/>
      <c r="G231" s="38"/>
      <c r="H231" s="38"/>
      <c r="I231" s="36"/>
      <c r="J231" s="39"/>
      <c r="K231" s="39">
        <v>1175</v>
      </c>
      <c r="L231" s="40">
        <f t="shared" si="3"/>
        <v>1175</v>
      </c>
    </row>
    <row r="232" spans="1:12" x14ac:dyDescent="0.35">
      <c r="A232" s="34">
        <v>231</v>
      </c>
      <c r="B232" s="35" t="s">
        <v>583</v>
      </c>
      <c r="C232" s="35" t="s">
        <v>634</v>
      </c>
      <c r="D232" s="36" t="s">
        <v>314</v>
      </c>
      <c r="E232" s="36"/>
      <c r="F232" s="59"/>
      <c r="G232" s="38"/>
      <c r="H232" s="39">
        <v>1175</v>
      </c>
      <c r="I232" s="36"/>
      <c r="J232" s="39"/>
      <c r="K232" s="38"/>
      <c r="L232" s="40">
        <f t="shared" si="3"/>
        <v>1175</v>
      </c>
    </row>
    <row r="233" spans="1:12" x14ac:dyDescent="0.35">
      <c r="A233" s="34">
        <v>232</v>
      </c>
      <c r="B233" s="35" t="s">
        <v>595</v>
      </c>
      <c r="C233" s="35" t="s">
        <v>33</v>
      </c>
      <c r="D233" s="36" t="s">
        <v>314</v>
      </c>
      <c r="E233" s="36"/>
      <c r="F233" s="38"/>
      <c r="G233" s="38"/>
      <c r="H233" s="39">
        <v>1175</v>
      </c>
      <c r="I233" s="36"/>
      <c r="J233" s="39"/>
      <c r="K233" s="38"/>
      <c r="L233" s="40">
        <f t="shared" si="3"/>
        <v>1175</v>
      </c>
    </row>
    <row r="234" spans="1:12" x14ac:dyDescent="0.35">
      <c r="A234" s="34">
        <v>233</v>
      </c>
      <c r="B234" s="35" t="s">
        <v>435</v>
      </c>
      <c r="C234" s="42" t="s">
        <v>216</v>
      </c>
      <c r="D234" s="36" t="s">
        <v>314</v>
      </c>
      <c r="E234" s="36"/>
      <c r="F234" s="38"/>
      <c r="G234" s="86">
        <v>1175</v>
      </c>
      <c r="H234" s="38"/>
      <c r="I234" s="36"/>
      <c r="J234" s="39"/>
      <c r="K234" s="38"/>
      <c r="L234" s="40">
        <f t="shared" si="3"/>
        <v>1175</v>
      </c>
    </row>
    <row r="235" spans="1:12" x14ac:dyDescent="0.35">
      <c r="A235" s="34">
        <v>234</v>
      </c>
      <c r="B235" s="35" t="s">
        <v>457</v>
      </c>
      <c r="C235" s="35" t="s">
        <v>74</v>
      </c>
      <c r="D235" s="36" t="s">
        <v>553</v>
      </c>
      <c r="E235" s="36" t="s">
        <v>330</v>
      </c>
      <c r="F235" s="58">
        <v>1175</v>
      </c>
      <c r="G235" s="38"/>
      <c r="H235" s="38"/>
      <c r="I235" s="36"/>
      <c r="J235" s="39"/>
      <c r="K235" s="38"/>
      <c r="L235" s="40">
        <f t="shared" si="3"/>
        <v>1175</v>
      </c>
    </row>
    <row r="236" spans="1:12" x14ac:dyDescent="0.35">
      <c r="A236" s="34">
        <v>235</v>
      </c>
      <c r="B236" s="35" t="s">
        <v>235</v>
      </c>
      <c r="C236" s="35" t="s">
        <v>36</v>
      </c>
      <c r="D236" s="36" t="s">
        <v>486</v>
      </c>
      <c r="E236" s="36" t="s">
        <v>323</v>
      </c>
      <c r="F236" s="58">
        <v>1170</v>
      </c>
      <c r="G236" s="38"/>
      <c r="H236" s="38"/>
      <c r="I236" s="36"/>
      <c r="J236" s="39"/>
      <c r="K236" s="38"/>
      <c r="L236" s="40">
        <f t="shared" si="3"/>
        <v>1170</v>
      </c>
    </row>
    <row r="237" spans="1:12" x14ac:dyDescent="0.35">
      <c r="A237" s="34">
        <v>236</v>
      </c>
      <c r="B237" s="35" t="s">
        <v>410</v>
      </c>
      <c r="C237" s="42" t="s">
        <v>177</v>
      </c>
      <c r="D237" s="36" t="s">
        <v>511</v>
      </c>
      <c r="E237" s="36" t="s">
        <v>316</v>
      </c>
      <c r="F237" s="59"/>
      <c r="G237" s="86">
        <v>1170</v>
      </c>
      <c r="H237" s="38"/>
      <c r="I237" s="36"/>
      <c r="J237" s="39"/>
      <c r="K237" s="38"/>
      <c r="L237" s="40">
        <f t="shared" si="3"/>
        <v>1170</v>
      </c>
    </row>
    <row r="238" spans="1:12" x14ac:dyDescent="0.35">
      <c r="A238" s="34">
        <v>237</v>
      </c>
      <c r="B238" s="35" t="s">
        <v>611</v>
      </c>
      <c r="C238" s="35" t="s">
        <v>22</v>
      </c>
      <c r="D238" s="36" t="s">
        <v>655</v>
      </c>
      <c r="E238" s="36" t="s">
        <v>656</v>
      </c>
      <c r="F238" s="38"/>
      <c r="G238" s="38"/>
      <c r="H238" s="39">
        <v>1170</v>
      </c>
      <c r="I238" s="36"/>
      <c r="J238" s="39"/>
      <c r="K238" s="38"/>
      <c r="L238" s="40">
        <f t="shared" si="3"/>
        <v>1170</v>
      </c>
    </row>
    <row r="239" spans="1:12" x14ac:dyDescent="0.35">
      <c r="A239" s="34">
        <v>238</v>
      </c>
      <c r="B239" s="42" t="s">
        <v>929</v>
      </c>
      <c r="C239" s="42" t="s">
        <v>30</v>
      </c>
      <c r="D239" s="36" t="s">
        <v>314</v>
      </c>
      <c r="E239" s="36"/>
      <c r="F239" s="44"/>
      <c r="G239" s="38"/>
      <c r="H239" s="38"/>
      <c r="I239" s="36"/>
      <c r="J239" s="39"/>
      <c r="K239" s="39">
        <v>1170</v>
      </c>
      <c r="L239" s="40">
        <f t="shared" si="3"/>
        <v>1170</v>
      </c>
    </row>
    <row r="240" spans="1:12" x14ac:dyDescent="0.35">
      <c r="A240" s="34">
        <v>239</v>
      </c>
      <c r="B240" s="35" t="s">
        <v>75</v>
      </c>
      <c r="C240" s="35" t="s">
        <v>76</v>
      </c>
      <c r="D240" s="36" t="s">
        <v>314</v>
      </c>
      <c r="E240" s="36"/>
      <c r="F240" s="58">
        <v>1165</v>
      </c>
      <c r="G240" s="38"/>
      <c r="H240" s="38"/>
      <c r="I240" s="36"/>
      <c r="J240" s="39"/>
      <c r="K240" s="38"/>
      <c r="L240" s="40">
        <f t="shared" si="3"/>
        <v>1165</v>
      </c>
    </row>
    <row r="241" spans="1:12" x14ac:dyDescent="0.35">
      <c r="A241" s="34">
        <v>240</v>
      </c>
      <c r="B241" s="42" t="s">
        <v>930</v>
      </c>
      <c r="C241" s="42" t="s">
        <v>931</v>
      </c>
      <c r="D241" s="36" t="s">
        <v>932</v>
      </c>
      <c r="E241" s="36" t="s">
        <v>933</v>
      </c>
      <c r="F241" s="44"/>
      <c r="G241" s="38"/>
      <c r="H241" s="38"/>
      <c r="I241" s="36"/>
      <c r="J241" s="39"/>
      <c r="K241" s="39">
        <v>1165</v>
      </c>
      <c r="L241" s="40">
        <f t="shared" si="3"/>
        <v>1165</v>
      </c>
    </row>
    <row r="242" spans="1:12" x14ac:dyDescent="0.35">
      <c r="A242" s="34">
        <v>241</v>
      </c>
      <c r="B242" s="42" t="s">
        <v>934</v>
      </c>
      <c r="C242" s="42" t="s">
        <v>172</v>
      </c>
      <c r="D242" s="36" t="s">
        <v>935</v>
      </c>
      <c r="E242" s="36" t="s">
        <v>327</v>
      </c>
      <c r="F242" s="44"/>
      <c r="G242" s="38"/>
      <c r="H242" s="38"/>
      <c r="I242" s="36"/>
      <c r="J242" s="39"/>
      <c r="K242" s="39">
        <v>1160</v>
      </c>
      <c r="L242" s="40">
        <f t="shared" si="3"/>
        <v>1160</v>
      </c>
    </row>
    <row r="243" spans="1:12" x14ac:dyDescent="0.35">
      <c r="A243" s="34">
        <v>242</v>
      </c>
      <c r="B243" s="35" t="s">
        <v>453</v>
      </c>
      <c r="C243" s="35" t="s">
        <v>22</v>
      </c>
      <c r="D243" s="36" t="s">
        <v>314</v>
      </c>
      <c r="E243" s="36"/>
      <c r="F243" s="87">
        <v>1160</v>
      </c>
      <c r="G243" s="38"/>
      <c r="H243" s="38"/>
      <c r="I243" s="36"/>
      <c r="J243" s="39"/>
      <c r="K243" s="38"/>
      <c r="L243" s="40">
        <f t="shared" si="3"/>
        <v>1160</v>
      </c>
    </row>
    <row r="244" spans="1:12" x14ac:dyDescent="0.35">
      <c r="A244" s="34">
        <v>243</v>
      </c>
      <c r="B244" s="35" t="s">
        <v>130</v>
      </c>
      <c r="C244" s="35" t="s">
        <v>131</v>
      </c>
      <c r="D244" s="36" t="s">
        <v>314</v>
      </c>
      <c r="E244" s="36"/>
      <c r="F244" s="87">
        <v>1155</v>
      </c>
      <c r="G244" s="38"/>
      <c r="H244" s="38"/>
      <c r="I244" s="36"/>
      <c r="J244" s="39"/>
      <c r="K244" s="38"/>
      <c r="L244" s="40">
        <f t="shared" si="3"/>
        <v>1155</v>
      </c>
    </row>
    <row r="245" spans="1:12" x14ac:dyDescent="0.35">
      <c r="A245" s="34">
        <v>244</v>
      </c>
      <c r="B245" s="35" t="s">
        <v>257</v>
      </c>
      <c r="C245" s="42" t="s">
        <v>178</v>
      </c>
      <c r="D245" s="36" t="s">
        <v>504</v>
      </c>
      <c r="E245" s="36" t="s">
        <v>493</v>
      </c>
      <c r="F245" s="38"/>
      <c r="G245" s="86">
        <v>1155</v>
      </c>
      <c r="H245" s="38"/>
      <c r="I245" s="36"/>
      <c r="J245" s="39"/>
      <c r="K245" s="38"/>
      <c r="L245" s="40">
        <f t="shared" si="3"/>
        <v>1155</v>
      </c>
    </row>
    <row r="246" spans="1:12" x14ac:dyDescent="0.35">
      <c r="A246" s="34">
        <v>245</v>
      </c>
      <c r="B246" s="42" t="s">
        <v>257</v>
      </c>
      <c r="C246" s="42" t="s">
        <v>636</v>
      </c>
      <c r="D246" s="43" t="s">
        <v>314</v>
      </c>
      <c r="E246" s="43"/>
      <c r="F246" s="44"/>
      <c r="G246" s="38"/>
      <c r="H246" s="38"/>
      <c r="I246" s="36"/>
      <c r="J246" s="39"/>
      <c r="K246" s="39">
        <v>1155</v>
      </c>
      <c r="L246" s="40">
        <f t="shared" si="3"/>
        <v>1155</v>
      </c>
    </row>
    <row r="247" spans="1:12" x14ac:dyDescent="0.35">
      <c r="A247" s="34">
        <v>246</v>
      </c>
      <c r="B247" s="35" t="s">
        <v>585</v>
      </c>
      <c r="C247" s="35" t="s">
        <v>213</v>
      </c>
      <c r="D247" s="36" t="s">
        <v>314</v>
      </c>
      <c r="E247" s="36"/>
      <c r="F247" s="38"/>
      <c r="G247" s="38"/>
      <c r="H247" s="39">
        <v>1150</v>
      </c>
      <c r="I247" s="36"/>
      <c r="J247" s="39"/>
      <c r="K247" s="38"/>
      <c r="L247" s="40">
        <f t="shared" si="3"/>
        <v>1150</v>
      </c>
    </row>
    <row r="248" spans="1:12" x14ac:dyDescent="0.35">
      <c r="A248" s="34">
        <v>247</v>
      </c>
      <c r="B248" s="35" t="s">
        <v>385</v>
      </c>
      <c r="C248" s="35" t="s">
        <v>132</v>
      </c>
      <c r="D248" s="36" t="s">
        <v>314</v>
      </c>
      <c r="E248" s="36"/>
      <c r="F248" s="58">
        <v>1150</v>
      </c>
      <c r="G248" s="38"/>
      <c r="H248" s="38"/>
      <c r="I248" s="36"/>
      <c r="J248" s="39"/>
      <c r="K248" s="38"/>
      <c r="L248" s="40">
        <f t="shared" si="3"/>
        <v>1150</v>
      </c>
    </row>
    <row r="249" spans="1:12" x14ac:dyDescent="0.35">
      <c r="A249" s="34">
        <v>248</v>
      </c>
      <c r="B249" s="35" t="s">
        <v>393</v>
      </c>
      <c r="C249" s="42" t="s">
        <v>23</v>
      </c>
      <c r="D249" s="36" t="s">
        <v>314</v>
      </c>
      <c r="E249" s="36"/>
      <c r="F249" s="38"/>
      <c r="G249" s="86">
        <v>1150</v>
      </c>
      <c r="H249" s="38"/>
      <c r="I249" s="36"/>
      <c r="J249" s="39"/>
      <c r="K249" s="38"/>
      <c r="L249" s="40">
        <f t="shared" si="3"/>
        <v>1150</v>
      </c>
    </row>
    <row r="250" spans="1:12" x14ac:dyDescent="0.35">
      <c r="A250" s="34">
        <v>249</v>
      </c>
      <c r="B250" s="42" t="s">
        <v>936</v>
      </c>
      <c r="C250" s="42" t="s">
        <v>937</v>
      </c>
      <c r="D250" s="36" t="s">
        <v>314</v>
      </c>
      <c r="E250" s="36"/>
      <c r="F250" s="44"/>
      <c r="G250" s="38"/>
      <c r="H250" s="38"/>
      <c r="I250" s="36"/>
      <c r="J250" s="39"/>
      <c r="K250" s="39">
        <v>1145</v>
      </c>
      <c r="L250" s="40">
        <f t="shared" si="3"/>
        <v>1145</v>
      </c>
    </row>
    <row r="251" spans="1:12" x14ac:dyDescent="0.35">
      <c r="A251" s="34">
        <v>250</v>
      </c>
      <c r="B251" s="35" t="s">
        <v>613</v>
      </c>
      <c r="C251" s="35" t="s">
        <v>10</v>
      </c>
      <c r="D251" s="36" t="s">
        <v>314</v>
      </c>
      <c r="E251" s="36"/>
      <c r="F251" s="38"/>
      <c r="G251" s="38"/>
      <c r="H251" s="39">
        <v>1145</v>
      </c>
      <c r="I251" s="36"/>
      <c r="J251" s="39"/>
      <c r="K251" s="38"/>
      <c r="L251" s="40">
        <f t="shared" si="3"/>
        <v>1145</v>
      </c>
    </row>
    <row r="252" spans="1:12" x14ac:dyDescent="0.35">
      <c r="A252" s="34">
        <v>251</v>
      </c>
      <c r="B252" s="35" t="s">
        <v>101</v>
      </c>
      <c r="C252" s="42" t="s">
        <v>179</v>
      </c>
      <c r="D252" s="36" t="s">
        <v>314</v>
      </c>
      <c r="E252" s="36"/>
      <c r="F252" s="38"/>
      <c r="G252" s="86">
        <v>1145</v>
      </c>
      <c r="H252" s="38"/>
      <c r="I252" s="36"/>
      <c r="J252" s="39"/>
      <c r="K252" s="38"/>
      <c r="L252" s="40">
        <f t="shared" si="3"/>
        <v>1145</v>
      </c>
    </row>
    <row r="253" spans="1:12" x14ac:dyDescent="0.35">
      <c r="A253" s="34">
        <v>252</v>
      </c>
      <c r="B253" s="35" t="s">
        <v>480</v>
      </c>
      <c r="C253" s="35" t="s">
        <v>133</v>
      </c>
      <c r="D253" s="36" t="s">
        <v>314</v>
      </c>
      <c r="E253" s="36"/>
      <c r="F253" s="87">
        <v>1145</v>
      </c>
      <c r="G253" s="38"/>
      <c r="H253" s="38"/>
      <c r="I253" s="36"/>
      <c r="J253" s="39"/>
      <c r="K253" s="38"/>
      <c r="L253" s="40">
        <f t="shared" si="3"/>
        <v>1145</v>
      </c>
    </row>
    <row r="254" spans="1:12" x14ac:dyDescent="0.35">
      <c r="A254" s="34">
        <v>253</v>
      </c>
      <c r="B254" s="42" t="s">
        <v>437</v>
      </c>
      <c r="C254" s="42" t="s">
        <v>208</v>
      </c>
      <c r="D254" s="36" t="s">
        <v>314</v>
      </c>
      <c r="E254" s="36"/>
      <c r="F254" s="38"/>
      <c r="G254" s="86">
        <v>1140</v>
      </c>
      <c r="H254" s="38"/>
      <c r="I254" s="36"/>
      <c r="J254" s="39"/>
      <c r="K254" s="38"/>
      <c r="L254" s="40">
        <f t="shared" si="3"/>
        <v>1140</v>
      </c>
    </row>
    <row r="255" spans="1:12" x14ac:dyDescent="0.35">
      <c r="A255" s="34">
        <v>254</v>
      </c>
      <c r="B255" s="35" t="s">
        <v>441</v>
      </c>
      <c r="C255" s="35" t="s">
        <v>134</v>
      </c>
      <c r="D255" s="36" t="s">
        <v>314</v>
      </c>
      <c r="E255" s="36"/>
      <c r="F255" s="58">
        <v>1140</v>
      </c>
      <c r="G255" s="38"/>
      <c r="H255" s="38"/>
      <c r="I255" s="36"/>
      <c r="J255" s="39"/>
      <c r="K255" s="38"/>
      <c r="L255" s="40">
        <f t="shared" si="3"/>
        <v>1140</v>
      </c>
    </row>
    <row r="256" spans="1:12" x14ac:dyDescent="0.35">
      <c r="A256" s="34">
        <v>255</v>
      </c>
      <c r="B256" s="42" t="s">
        <v>999</v>
      </c>
      <c r="C256" s="42" t="s">
        <v>1000</v>
      </c>
      <c r="D256" s="43" t="s">
        <v>314</v>
      </c>
      <c r="E256" s="43"/>
      <c r="F256" s="44"/>
      <c r="G256" s="38"/>
      <c r="H256" s="38"/>
      <c r="I256" s="36"/>
      <c r="J256" s="39"/>
      <c r="K256" s="39">
        <v>1140</v>
      </c>
      <c r="L256" s="40">
        <f t="shared" si="3"/>
        <v>1140</v>
      </c>
    </row>
    <row r="257" spans="1:12" x14ac:dyDescent="0.35">
      <c r="A257" s="34">
        <v>256</v>
      </c>
      <c r="B257" s="35" t="s">
        <v>614</v>
      </c>
      <c r="C257" s="35" t="s">
        <v>649</v>
      </c>
      <c r="D257" s="36" t="s">
        <v>314</v>
      </c>
      <c r="E257" s="36"/>
      <c r="F257" s="43"/>
      <c r="G257" s="38"/>
      <c r="H257" s="39">
        <v>1140</v>
      </c>
      <c r="I257" s="36"/>
      <c r="J257" s="39"/>
      <c r="K257" s="38"/>
      <c r="L257" s="40">
        <f t="shared" si="3"/>
        <v>1140</v>
      </c>
    </row>
    <row r="258" spans="1:12" x14ac:dyDescent="0.35">
      <c r="A258" s="34">
        <v>257</v>
      </c>
      <c r="B258" s="42" t="s">
        <v>938</v>
      </c>
      <c r="C258" s="42" t="s">
        <v>939</v>
      </c>
      <c r="D258" s="36" t="s">
        <v>314</v>
      </c>
      <c r="E258" s="36"/>
      <c r="F258" s="44"/>
      <c r="G258" s="38"/>
      <c r="H258" s="38"/>
      <c r="I258" s="36"/>
      <c r="J258" s="39"/>
      <c r="K258" s="39">
        <v>1135</v>
      </c>
      <c r="L258" s="40">
        <f t="shared" si="3"/>
        <v>1135</v>
      </c>
    </row>
    <row r="259" spans="1:12" x14ac:dyDescent="0.35">
      <c r="A259" s="34">
        <v>258</v>
      </c>
      <c r="B259" s="35" t="s">
        <v>586</v>
      </c>
      <c r="C259" s="35" t="s">
        <v>15</v>
      </c>
      <c r="D259" s="36" t="s">
        <v>314</v>
      </c>
      <c r="E259" s="36"/>
      <c r="F259" s="38"/>
      <c r="G259" s="38"/>
      <c r="H259" s="39">
        <v>1135</v>
      </c>
      <c r="I259" s="36"/>
      <c r="J259" s="39"/>
      <c r="K259" s="38"/>
      <c r="L259" s="40">
        <f t="shared" ref="L259:L322" si="4">SUM(F259:K259)</f>
        <v>1135</v>
      </c>
    </row>
    <row r="260" spans="1:12" x14ac:dyDescent="0.35">
      <c r="A260" s="34">
        <v>259</v>
      </c>
      <c r="B260" s="35" t="s">
        <v>450</v>
      </c>
      <c r="C260" s="42" t="s">
        <v>24</v>
      </c>
      <c r="D260" s="36" t="s">
        <v>314</v>
      </c>
      <c r="E260" s="36"/>
      <c r="F260" s="38"/>
      <c r="G260" s="86">
        <v>1135</v>
      </c>
      <c r="H260" s="38"/>
      <c r="I260" s="36"/>
      <c r="J260" s="39"/>
      <c r="K260" s="38"/>
      <c r="L260" s="40">
        <f t="shared" si="4"/>
        <v>1135</v>
      </c>
    </row>
    <row r="261" spans="1:12" x14ac:dyDescent="0.35">
      <c r="A261" s="34">
        <v>260</v>
      </c>
      <c r="B261" s="42" t="s">
        <v>1001</v>
      </c>
      <c r="C261" s="42" t="s">
        <v>176</v>
      </c>
      <c r="D261" s="43" t="s">
        <v>314</v>
      </c>
      <c r="E261" s="43"/>
      <c r="F261" s="43"/>
      <c r="G261" s="38"/>
      <c r="H261" s="38"/>
      <c r="I261" s="36"/>
      <c r="J261" s="39"/>
      <c r="K261" s="39">
        <v>1130</v>
      </c>
      <c r="L261" s="40">
        <f t="shared" si="4"/>
        <v>1130</v>
      </c>
    </row>
    <row r="262" spans="1:12" x14ac:dyDescent="0.35">
      <c r="A262" s="34">
        <v>261</v>
      </c>
      <c r="B262" s="35" t="s">
        <v>405</v>
      </c>
      <c r="C262" s="42" t="s">
        <v>25</v>
      </c>
      <c r="D262" s="36" t="s">
        <v>314</v>
      </c>
      <c r="E262" s="36"/>
      <c r="F262" s="38"/>
      <c r="G262" s="86">
        <v>1130</v>
      </c>
      <c r="H262" s="38"/>
      <c r="I262" s="36"/>
      <c r="J262" s="39"/>
      <c r="K262" s="38"/>
      <c r="L262" s="40">
        <f t="shared" si="4"/>
        <v>1130</v>
      </c>
    </row>
    <row r="263" spans="1:12" x14ac:dyDescent="0.35">
      <c r="A263" s="34">
        <v>262</v>
      </c>
      <c r="B263" s="35" t="s">
        <v>587</v>
      </c>
      <c r="C263" s="35" t="s">
        <v>83</v>
      </c>
      <c r="D263" s="36" t="s">
        <v>314</v>
      </c>
      <c r="E263" s="36"/>
      <c r="F263" s="38"/>
      <c r="G263" s="38"/>
      <c r="H263" s="39">
        <v>1130</v>
      </c>
      <c r="I263" s="36"/>
      <c r="J263" s="39"/>
      <c r="K263" s="38"/>
      <c r="L263" s="40">
        <f t="shared" si="4"/>
        <v>1130</v>
      </c>
    </row>
    <row r="264" spans="1:12" x14ac:dyDescent="0.35">
      <c r="A264" s="34">
        <v>263</v>
      </c>
      <c r="B264" s="35" t="s">
        <v>77</v>
      </c>
      <c r="C264" s="35" t="s">
        <v>78</v>
      </c>
      <c r="D264" s="36" t="s">
        <v>314</v>
      </c>
      <c r="E264" s="36"/>
      <c r="F264" s="58">
        <v>1130</v>
      </c>
      <c r="G264" s="38"/>
      <c r="H264" s="38"/>
      <c r="I264" s="36"/>
      <c r="J264" s="39"/>
      <c r="K264" s="38"/>
      <c r="L264" s="40">
        <f t="shared" si="4"/>
        <v>1130</v>
      </c>
    </row>
    <row r="265" spans="1:12" x14ac:dyDescent="0.35">
      <c r="A265" s="34">
        <v>264</v>
      </c>
      <c r="B265" s="42" t="s">
        <v>1002</v>
      </c>
      <c r="C265" s="42" t="s">
        <v>1003</v>
      </c>
      <c r="D265" s="43" t="s">
        <v>314</v>
      </c>
      <c r="E265" s="43"/>
      <c r="F265" s="44"/>
      <c r="G265" s="38"/>
      <c r="H265" s="38"/>
      <c r="I265" s="36"/>
      <c r="J265" s="39"/>
      <c r="K265" s="39">
        <v>1125</v>
      </c>
      <c r="L265" s="40">
        <f t="shared" si="4"/>
        <v>1125</v>
      </c>
    </row>
    <row r="266" spans="1:12" x14ac:dyDescent="0.35">
      <c r="A266" s="34">
        <v>265</v>
      </c>
      <c r="B266" s="35" t="s">
        <v>588</v>
      </c>
      <c r="C266" s="35" t="s">
        <v>20</v>
      </c>
      <c r="D266" s="36" t="s">
        <v>314</v>
      </c>
      <c r="E266" s="36"/>
      <c r="F266" s="38"/>
      <c r="G266" s="38"/>
      <c r="H266" s="39">
        <v>1125</v>
      </c>
      <c r="I266" s="36"/>
      <c r="J266" s="39"/>
      <c r="K266" s="38"/>
      <c r="L266" s="40">
        <f t="shared" si="4"/>
        <v>1125</v>
      </c>
    </row>
    <row r="267" spans="1:12" x14ac:dyDescent="0.35">
      <c r="A267" s="34">
        <v>266</v>
      </c>
      <c r="B267" s="42" t="s">
        <v>1004</v>
      </c>
      <c r="C267" s="42" t="s">
        <v>163</v>
      </c>
      <c r="D267" s="43" t="s">
        <v>314</v>
      </c>
      <c r="E267" s="43"/>
      <c r="F267" s="44"/>
      <c r="G267" s="38"/>
      <c r="H267" s="38"/>
      <c r="I267" s="36"/>
      <c r="J267" s="39"/>
      <c r="K267" s="39">
        <v>1120</v>
      </c>
      <c r="L267" s="40">
        <f t="shared" si="4"/>
        <v>1120</v>
      </c>
    </row>
    <row r="268" spans="1:12" x14ac:dyDescent="0.35">
      <c r="A268" s="34">
        <v>267</v>
      </c>
      <c r="B268" s="42" t="s">
        <v>409</v>
      </c>
      <c r="C268" s="42" t="s">
        <v>209</v>
      </c>
      <c r="D268" s="36" t="s">
        <v>510</v>
      </c>
      <c r="E268" s="36" t="s">
        <v>316</v>
      </c>
      <c r="F268" s="59"/>
      <c r="G268" s="86">
        <v>1120</v>
      </c>
      <c r="H268" s="38"/>
      <c r="I268" s="36"/>
      <c r="J268" s="39"/>
      <c r="K268" s="38"/>
      <c r="L268" s="40">
        <f t="shared" si="4"/>
        <v>1120</v>
      </c>
    </row>
    <row r="269" spans="1:12" x14ac:dyDescent="0.35">
      <c r="A269" s="34">
        <v>268</v>
      </c>
      <c r="B269" s="35" t="s">
        <v>589</v>
      </c>
      <c r="C269" s="35" t="s">
        <v>635</v>
      </c>
      <c r="D269" s="36" t="s">
        <v>314</v>
      </c>
      <c r="E269" s="36"/>
      <c r="F269" s="38"/>
      <c r="G269" s="38"/>
      <c r="H269" s="39">
        <v>1120</v>
      </c>
      <c r="I269" s="36"/>
      <c r="J269" s="39"/>
      <c r="K269" s="38"/>
      <c r="L269" s="40">
        <f t="shared" si="4"/>
        <v>1120</v>
      </c>
    </row>
    <row r="270" spans="1:12" x14ac:dyDescent="0.35">
      <c r="A270" s="34">
        <v>269</v>
      </c>
      <c r="B270" s="35" t="s">
        <v>590</v>
      </c>
      <c r="C270" s="35" t="s">
        <v>636</v>
      </c>
      <c r="D270" s="36" t="s">
        <v>314</v>
      </c>
      <c r="E270" s="36"/>
      <c r="F270" s="59"/>
      <c r="G270" s="38"/>
      <c r="H270" s="39">
        <v>1115</v>
      </c>
      <c r="I270" s="36"/>
      <c r="J270" s="39"/>
      <c r="K270" s="38"/>
      <c r="L270" s="40">
        <f t="shared" si="4"/>
        <v>1115</v>
      </c>
    </row>
    <row r="271" spans="1:12" x14ac:dyDescent="0.35">
      <c r="A271" s="34">
        <v>270</v>
      </c>
      <c r="B271" s="35" t="s">
        <v>415</v>
      </c>
      <c r="C271" s="35" t="s">
        <v>123</v>
      </c>
      <c r="D271" s="36" t="s">
        <v>314</v>
      </c>
      <c r="E271" s="36"/>
      <c r="F271" s="58">
        <v>1115</v>
      </c>
      <c r="G271" s="38"/>
      <c r="H271" s="38"/>
      <c r="I271" s="36"/>
      <c r="J271" s="39"/>
      <c r="K271" s="38"/>
      <c r="L271" s="40">
        <f t="shared" si="4"/>
        <v>1115</v>
      </c>
    </row>
    <row r="272" spans="1:12" x14ac:dyDescent="0.35">
      <c r="A272" s="34">
        <v>271</v>
      </c>
      <c r="B272" s="35" t="s">
        <v>418</v>
      </c>
      <c r="C272" s="42" t="s">
        <v>27</v>
      </c>
      <c r="D272" s="36" t="s">
        <v>516</v>
      </c>
      <c r="E272" s="36" t="s">
        <v>316</v>
      </c>
      <c r="F272" s="38"/>
      <c r="G272" s="86">
        <v>1115</v>
      </c>
      <c r="H272" s="38"/>
      <c r="I272" s="36"/>
      <c r="J272" s="39"/>
      <c r="K272" s="38"/>
      <c r="L272" s="40">
        <f t="shared" si="4"/>
        <v>1115</v>
      </c>
    </row>
    <row r="273" spans="1:12" x14ac:dyDescent="0.35">
      <c r="A273" s="34">
        <v>272</v>
      </c>
      <c r="B273" s="42" t="s">
        <v>1005</v>
      </c>
      <c r="C273" s="42" t="s">
        <v>1006</v>
      </c>
      <c r="D273" s="43" t="s">
        <v>314</v>
      </c>
      <c r="E273" s="43"/>
      <c r="F273" s="44"/>
      <c r="G273" s="38"/>
      <c r="H273" s="38"/>
      <c r="I273" s="36"/>
      <c r="J273" s="39"/>
      <c r="K273" s="39">
        <v>1115</v>
      </c>
      <c r="L273" s="40">
        <f t="shared" si="4"/>
        <v>1115</v>
      </c>
    </row>
    <row r="274" spans="1:12" x14ac:dyDescent="0.35">
      <c r="A274" s="34">
        <v>273</v>
      </c>
      <c r="B274" s="35" t="s">
        <v>374</v>
      </c>
      <c r="C274" s="42" t="s">
        <v>28</v>
      </c>
      <c r="D274" s="36" t="s">
        <v>487</v>
      </c>
      <c r="E274" s="36" t="s">
        <v>316</v>
      </c>
      <c r="F274" s="38"/>
      <c r="G274" s="86">
        <v>1110</v>
      </c>
      <c r="H274" s="38"/>
      <c r="I274" s="36"/>
      <c r="J274" s="39"/>
      <c r="K274" s="38"/>
      <c r="L274" s="40">
        <f t="shared" si="4"/>
        <v>1110</v>
      </c>
    </row>
    <row r="275" spans="1:12" x14ac:dyDescent="0.35">
      <c r="A275" s="34">
        <v>274</v>
      </c>
      <c r="B275" s="35" t="s">
        <v>591</v>
      </c>
      <c r="C275" s="35" t="s">
        <v>15</v>
      </c>
      <c r="D275" s="36" t="s">
        <v>659</v>
      </c>
      <c r="E275" s="36" t="s">
        <v>327</v>
      </c>
      <c r="F275" s="59"/>
      <c r="G275" s="38"/>
      <c r="H275" s="39">
        <v>1110</v>
      </c>
      <c r="I275" s="36"/>
      <c r="J275" s="39"/>
      <c r="K275" s="38"/>
      <c r="L275" s="40">
        <f t="shared" si="4"/>
        <v>1110</v>
      </c>
    </row>
    <row r="276" spans="1:12" x14ac:dyDescent="0.35">
      <c r="A276" s="34">
        <v>275</v>
      </c>
      <c r="B276" s="35" t="s">
        <v>455</v>
      </c>
      <c r="C276" s="35" t="s">
        <v>137</v>
      </c>
      <c r="D276" s="36" t="s">
        <v>314</v>
      </c>
      <c r="E276" s="36"/>
      <c r="F276" s="58">
        <v>1110</v>
      </c>
      <c r="G276" s="38"/>
      <c r="H276" s="38"/>
      <c r="I276" s="36"/>
      <c r="J276" s="39"/>
      <c r="K276" s="38"/>
      <c r="L276" s="40">
        <f t="shared" si="4"/>
        <v>1110</v>
      </c>
    </row>
    <row r="277" spans="1:12" x14ac:dyDescent="0.35">
      <c r="A277" s="34">
        <v>276</v>
      </c>
      <c r="B277" s="35" t="s">
        <v>383</v>
      </c>
      <c r="C277" s="42" t="s">
        <v>29</v>
      </c>
      <c r="D277" s="36" t="s">
        <v>496</v>
      </c>
      <c r="E277" s="36" t="s">
        <v>316</v>
      </c>
      <c r="F277" s="38"/>
      <c r="G277" s="86">
        <v>1105</v>
      </c>
      <c r="H277" s="38"/>
      <c r="I277" s="36"/>
      <c r="J277" s="39"/>
      <c r="K277" s="38"/>
      <c r="L277" s="40">
        <f t="shared" si="4"/>
        <v>1105</v>
      </c>
    </row>
    <row r="278" spans="1:12" x14ac:dyDescent="0.35">
      <c r="A278" s="34">
        <v>277</v>
      </c>
      <c r="B278" s="42" t="s">
        <v>1007</v>
      </c>
      <c r="C278" s="42" t="s">
        <v>636</v>
      </c>
      <c r="D278" s="43" t="s">
        <v>314</v>
      </c>
      <c r="E278" s="43"/>
      <c r="F278" s="60"/>
      <c r="G278" s="38"/>
      <c r="H278" s="38"/>
      <c r="I278" s="36"/>
      <c r="J278" s="39"/>
      <c r="K278" s="39">
        <v>1105</v>
      </c>
      <c r="L278" s="40">
        <f t="shared" si="4"/>
        <v>1105</v>
      </c>
    </row>
    <row r="279" spans="1:12" x14ac:dyDescent="0.35">
      <c r="A279" s="34">
        <v>278</v>
      </c>
      <c r="B279" s="35" t="s">
        <v>615</v>
      </c>
      <c r="C279" s="35" t="s">
        <v>650</v>
      </c>
      <c r="D279" s="36" t="s">
        <v>314</v>
      </c>
      <c r="E279" s="36"/>
      <c r="F279" s="38"/>
      <c r="G279" s="38"/>
      <c r="H279" s="39">
        <v>1105</v>
      </c>
      <c r="I279" s="36"/>
      <c r="J279" s="39"/>
      <c r="K279" s="38"/>
      <c r="L279" s="40">
        <f t="shared" si="4"/>
        <v>1105</v>
      </c>
    </row>
    <row r="280" spans="1:12" x14ac:dyDescent="0.35">
      <c r="A280" s="34">
        <v>279</v>
      </c>
      <c r="B280" s="35" t="s">
        <v>461</v>
      </c>
      <c r="C280" s="35" t="s">
        <v>80</v>
      </c>
      <c r="D280" s="36" t="s">
        <v>542</v>
      </c>
      <c r="E280" s="36" t="s">
        <v>330</v>
      </c>
      <c r="F280" s="58">
        <v>1105</v>
      </c>
      <c r="G280" s="38"/>
      <c r="H280" s="38"/>
      <c r="I280" s="36"/>
      <c r="J280" s="39"/>
      <c r="K280" s="38"/>
      <c r="L280" s="40">
        <f t="shared" si="4"/>
        <v>1105</v>
      </c>
    </row>
    <row r="281" spans="1:12" x14ac:dyDescent="0.35">
      <c r="A281" s="34">
        <v>280</v>
      </c>
      <c r="B281" s="35" t="s">
        <v>381</v>
      </c>
      <c r="C281" s="42" t="s">
        <v>10</v>
      </c>
      <c r="D281" s="36" t="s">
        <v>314</v>
      </c>
      <c r="E281" s="36"/>
      <c r="F281" s="38"/>
      <c r="G281" s="86">
        <v>1100</v>
      </c>
      <c r="H281" s="38"/>
      <c r="I281" s="36"/>
      <c r="J281" s="39"/>
      <c r="K281" s="38"/>
      <c r="L281" s="40">
        <f t="shared" si="4"/>
        <v>1100</v>
      </c>
    </row>
    <row r="282" spans="1:12" x14ac:dyDescent="0.35">
      <c r="A282" s="34">
        <v>281</v>
      </c>
      <c r="B282" s="42" t="s">
        <v>940</v>
      </c>
      <c r="C282" s="42" t="s">
        <v>941</v>
      </c>
      <c r="D282" s="36" t="s">
        <v>314</v>
      </c>
      <c r="E282" s="36"/>
      <c r="F282" s="44"/>
      <c r="G282" s="38"/>
      <c r="H282" s="38"/>
      <c r="I282" s="36"/>
      <c r="J282" s="39"/>
      <c r="K282" s="39">
        <v>1100</v>
      </c>
      <c r="L282" s="40">
        <f t="shared" si="4"/>
        <v>1100</v>
      </c>
    </row>
    <row r="283" spans="1:12" x14ac:dyDescent="0.35">
      <c r="A283" s="34">
        <v>282</v>
      </c>
      <c r="B283" s="35" t="s">
        <v>592</v>
      </c>
      <c r="C283" s="35" t="s">
        <v>637</v>
      </c>
      <c r="D283" s="36" t="s">
        <v>314</v>
      </c>
      <c r="E283" s="36"/>
      <c r="F283" s="38"/>
      <c r="G283" s="38"/>
      <c r="H283" s="39">
        <v>1100</v>
      </c>
      <c r="I283" s="36"/>
      <c r="J283" s="39"/>
      <c r="K283" s="38"/>
      <c r="L283" s="40">
        <f t="shared" si="4"/>
        <v>1100</v>
      </c>
    </row>
    <row r="284" spans="1:12" x14ac:dyDescent="0.35">
      <c r="A284" s="34">
        <v>283</v>
      </c>
      <c r="B284" s="42" t="s">
        <v>942</v>
      </c>
      <c r="C284" s="42" t="s">
        <v>943</v>
      </c>
      <c r="D284" s="36" t="s">
        <v>314</v>
      </c>
      <c r="E284" s="36"/>
      <c r="F284" s="60"/>
      <c r="G284" s="38"/>
      <c r="H284" s="38"/>
      <c r="I284" s="36"/>
      <c r="J284" s="39"/>
      <c r="K284" s="39">
        <v>1095</v>
      </c>
      <c r="L284" s="40">
        <f t="shared" si="4"/>
        <v>1095</v>
      </c>
    </row>
    <row r="285" spans="1:12" x14ac:dyDescent="0.35">
      <c r="A285" s="34">
        <v>284</v>
      </c>
      <c r="B285" s="35" t="s">
        <v>398</v>
      </c>
      <c r="C285" s="35" t="s">
        <v>83</v>
      </c>
      <c r="D285" s="36" t="s">
        <v>314</v>
      </c>
      <c r="E285" s="36"/>
      <c r="F285" s="58">
        <v>1095</v>
      </c>
      <c r="G285" s="38"/>
      <c r="H285" s="38"/>
      <c r="I285" s="36"/>
      <c r="J285" s="39"/>
      <c r="K285" s="38"/>
      <c r="L285" s="40">
        <f t="shared" si="4"/>
        <v>1095</v>
      </c>
    </row>
    <row r="286" spans="1:12" x14ac:dyDescent="0.35">
      <c r="A286" s="34">
        <v>285</v>
      </c>
      <c r="B286" s="35" t="s">
        <v>443</v>
      </c>
      <c r="C286" s="42" t="s">
        <v>30</v>
      </c>
      <c r="D286" s="36" t="s">
        <v>314</v>
      </c>
      <c r="E286" s="36"/>
      <c r="F286" s="38"/>
      <c r="G286" s="86">
        <v>1095</v>
      </c>
      <c r="H286" s="38"/>
      <c r="I286" s="36"/>
      <c r="J286" s="39"/>
      <c r="K286" s="38"/>
      <c r="L286" s="40">
        <f t="shared" si="4"/>
        <v>1095</v>
      </c>
    </row>
    <row r="287" spans="1:12" x14ac:dyDescent="0.35">
      <c r="A287" s="34">
        <v>286</v>
      </c>
      <c r="B287" s="35" t="s">
        <v>403</v>
      </c>
      <c r="C287" s="42" t="s">
        <v>210</v>
      </c>
      <c r="D287" s="36" t="s">
        <v>314</v>
      </c>
      <c r="E287" s="36"/>
      <c r="F287" s="59"/>
      <c r="G287" s="86">
        <v>1090</v>
      </c>
      <c r="H287" s="38"/>
      <c r="I287" s="36"/>
      <c r="J287" s="39"/>
      <c r="K287" s="38"/>
      <c r="L287" s="40">
        <f t="shared" si="4"/>
        <v>1090</v>
      </c>
    </row>
    <row r="288" spans="1:12" x14ac:dyDescent="0.35">
      <c r="A288" s="34">
        <v>287</v>
      </c>
      <c r="B288" s="35" t="s">
        <v>417</v>
      </c>
      <c r="C288" s="35" t="s">
        <v>138</v>
      </c>
      <c r="D288" s="36" t="s">
        <v>314</v>
      </c>
      <c r="E288" s="36"/>
      <c r="F288" s="58">
        <v>1090</v>
      </c>
      <c r="G288" s="38"/>
      <c r="H288" s="38"/>
      <c r="I288" s="36"/>
      <c r="J288" s="39"/>
      <c r="K288" s="38"/>
      <c r="L288" s="40">
        <f t="shared" si="4"/>
        <v>1090</v>
      </c>
    </row>
    <row r="289" spans="1:12" x14ac:dyDescent="0.35">
      <c r="A289" s="34">
        <v>288</v>
      </c>
      <c r="B289" s="35" t="s">
        <v>593</v>
      </c>
      <c r="C289" s="35" t="s">
        <v>638</v>
      </c>
      <c r="D289" s="36" t="s">
        <v>314</v>
      </c>
      <c r="E289" s="36"/>
      <c r="F289" s="38"/>
      <c r="G289" s="38"/>
      <c r="H289" s="39">
        <v>1090</v>
      </c>
      <c r="I289" s="36"/>
      <c r="J289" s="39"/>
      <c r="K289" s="38"/>
      <c r="L289" s="40">
        <f t="shared" si="4"/>
        <v>1090</v>
      </c>
    </row>
    <row r="290" spans="1:12" x14ac:dyDescent="0.35">
      <c r="A290" s="34">
        <v>289</v>
      </c>
      <c r="B290" s="35" t="s">
        <v>406</v>
      </c>
      <c r="C290" s="35" t="s">
        <v>138</v>
      </c>
      <c r="D290" s="36" t="s">
        <v>314</v>
      </c>
      <c r="E290" s="36"/>
      <c r="F290" s="87">
        <v>1085</v>
      </c>
      <c r="G290" s="38"/>
      <c r="H290" s="38"/>
      <c r="I290" s="36"/>
      <c r="J290" s="39"/>
      <c r="K290" s="38"/>
      <c r="L290" s="40">
        <f t="shared" si="4"/>
        <v>1085</v>
      </c>
    </row>
    <row r="291" spans="1:12" x14ac:dyDescent="0.35">
      <c r="A291" s="34">
        <v>290</v>
      </c>
      <c r="B291" s="35" t="s">
        <v>616</v>
      </c>
      <c r="C291" s="35" t="s">
        <v>12</v>
      </c>
      <c r="D291" s="36" t="s">
        <v>314</v>
      </c>
      <c r="E291" s="36"/>
      <c r="F291" s="38"/>
      <c r="G291" s="38"/>
      <c r="H291" s="39">
        <v>1085</v>
      </c>
      <c r="I291" s="36"/>
      <c r="J291" s="39"/>
      <c r="K291" s="38"/>
      <c r="L291" s="40">
        <f t="shared" si="4"/>
        <v>1085</v>
      </c>
    </row>
    <row r="292" spans="1:12" x14ac:dyDescent="0.35">
      <c r="A292" s="34">
        <v>291</v>
      </c>
      <c r="B292" s="35" t="s">
        <v>442</v>
      </c>
      <c r="C292" s="42" t="s">
        <v>31</v>
      </c>
      <c r="D292" s="36" t="s">
        <v>314</v>
      </c>
      <c r="E292" s="36"/>
      <c r="F292" s="59"/>
      <c r="G292" s="86">
        <v>1085</v>
      </c>
      <c r="H292" s="38"/>
      <c r="I292" s="36"/>
      <c r="J292" s="39"/>
      <c r="K292" s="38"/>
      <c r="L292" s="40">
        <f t="shared" si="4"/>
        <v>1085</v>
      </c>
    </row>
    <row r="293" spans="1:12" x14ac:dyDescent="0.35">
      <c r="A293" s="34">
        <v>292</v>
      </c>
      <c r="B293" s="35" t="s">
        <v>617</v>
      </c>
      <c r="C293" s="35" t="s">
        <v>83</v>
      </c>
      <c r="D293" s="36" t="s">
        <v>314</v>
      </c>
      <c r="E293" s="36"/>
      <c r="F293" s="38"/>
      <c r="G293" s="38"/>
      <c r="H293" s="39">
        <v>1080</v>
      </c>
      <c r="I293" s="36"/>
      <c r="J293" s="39"/>
      <c r="K293" s="38"/>
      <c r="L293" s="40">
        <f t="shared" si="4"/>
        <v>1080</v>
      </c>
    </row>
    <row r="294" spans="1:12" x14ac:dyDescent="0.35">
      <c r="A294" s="34">
        <v>293</v>
      </c>
      <c r="B294" s="42" t="s">
        <v>460</v>
      </c>
      <c r="C294" s="42" t="s">
        <v>211</v>
      </c>
      <c r="D294" s="36" t="s">
        <v>541</v>
      </c>
      <c r="E294" s="36" t="s">
        <v>316</v>
      </c>
      <c r="F294" s="38"/>
      <c r="G294" s="86">
        <v>1080</v>
      </c>
      <c r="H294" s="38"/>
      <c r="I294" s="36"/>
      <c r="J294" s="39"/>
      <c r="K294" s="38"/>
      <c r="L294" s="40">
        <f t="shared" si="4"/>
        <v>1080</v>
      </c>
    </row>
    <row r="295" spans="1:12" x14ac:dyDescent="0.35">
      <c r="A295" s="34">
        <v>294</v>
      </c>
      <c r="B295" s="35" t="s">
        <v>139</v>
      </c>
      <c r="C295" s="35" t="s">
        <v>140</v>
      </c>
      <c r="D295" s="36" t="s">
        <v>550</v>
      </c>
      <c r="E295" s="36" t="s">
        <v>330</v>
      </c>
      <c r="F295" s="87">
        <v>1080</v>
      </c>
      <c r="G295" s="38"/>
      <c r="H295" s="38"/>
      <c r="I295" s="36"/>
      <c r="J295" s="39"/>
      <c r="K295" s="38"/>
      <c r="L295" s="40">
        <f t="shared" si="4"/>
        <v>1080</v>
      </c>
    </row>
    <row r="296" spans="1:12" x14ac:dyDescent="0.35">
      <c r="A296" s="34">
        <v>295</v>
      </c>
      <c r="B296" s="42" t="s">
        <v>463</v>
      </c>
      <c r="C296" s="42" t="s">
        <v>112</v>
      </c>
      <c r="D296" s="36" t="s">
        <v>543</v>
      </c>
      <c r="E296" s="36" t="s">
        <v>316</v>
      </c>
      <c r="F296" s="59"/>
      <c r="G296" s="86">
        <v>1075</v>
      </c>
      <c r="H296" s="38"/>
      <c r="I296" s="36"/>
      <c r="J296" s="39"/>
      <c r="K296" s="38"/>
      <c r="L296" s="40">
        <f t="shared" si="4"/>
        <v>1075</v>
      </c>
    </row>
    <row r="297" spans="1:12" x14ac:dyDescent="0.35">
      <c r="A297" s="34">
        <v>296</v>
      </c>
      <c r="B297" s="35" t="s">
        <v>471</v>
      </c>
      <c r="C297" s="42" t="s">
        <v>17</v>
      </c>
      <c r="D297" s="36" t="s">
        <v>314</v>
      </c>
      <c r="E297" s="36"/>
      <c r="F297" s="38"/>
      <c r="G297" s="86">
        <v>1070</v>
      </c>
      <c r="H297" s="38"/>
      <c r="I297" s="36"/>
      <c r="J297" s="39"/>
      <c r="K297" s="38"/>
      <c r="L297" s="40">
        <f t="shared" si="4"/>
        <v>1070</v>
      </c>
    </row>
    <row r="298" spans="1:12" x14ac:dyDescent="0.35">
      <c r="A298" s="34">
        <v>297</v>
      </c>
      <c r="B298" s="35" t="s">
        <v>86</v>
      </c>
      <c r="C298" s="35" t="s">
        <v>87</v>
      </c>
      <c r="D298" s="36" t="s">
        <v>314</v>
      </c>
      <c r="E298" s="36"/>
      <c r="F298" s="58">
        <v>1065</v>
      </c>
      <c r="G298" s="38"/>
      <c r="H298" s="38"/>
      <c r="I298" s="36"/>
      <c r="J298" s="39"/>
      <c r="K298" s="38"/>
      <c r="L298" s="40">
        <f t="shared" si="4"/>
        <v>1065</v>
      </c>
    </row>
    <row r="299" spans="1:12" x14ac:dyDescent="0.35">
      <c r="A299" s="34">
        <v>298</v>
      </c>
      <c r="B299" s="35" t="s">
        <v>618</v>
      </c>
      <c r="C299" s="35" t="s">
        <v>174</v>
      </c>
      <c r="D299" s="36" t="s">
        <v>314</v>
      </c>
      <c r="E299" s="36"/>
      <c r="F299" s="38"/>
      <c r="G299" s="38"/>
      <c r="H299" s="39">
        <v>1065</v>
      </c>
      <c r="I299" s="36"/>
      <c r="J299" s="39"/>
      <c r="K299" s="38"/>
      <c r="L299" s="40">
        <f t="shared" si="4"/>
        <v>1065</v>
      </c>
    </row>
    <row r="300" spans="1:12" x14ac:dyDescent="0.35">
      <c r="A300" s="34">
        <v>299</v>
      </c>
      <c r="B300" s="35" t="s">
        <v>414</v>
      </c>
      <c r="C300" s="42" t="s">
        <v>111</v>
      </c>
      <c r="D300" s="36" t="s">
        <v>513</v>
      </c>
      <c r="E300" s="36" t="s">
        <v>316</v>
      </c>
      <c r="F300" s="59"/>
      <c r="G300" s="86">
        <v>1065</v>
      </c>
      <c r="H300" s="38"/>
      <c r="I300" s="36"/>
      <c r="J300" s="39"/>
      <c r="K300" s="38"/>
      <c r="L300" s="40">
        <f t="shared" si="4"/>
        <v>1065</v>
      </c>
    </row>
    <row r="301" spans="1:12" x14ac:dyDescent="0.35">
      <c r="A301" s="34">
        <v>300</v>
      </c>
      <c r="B301" s="35" t="s">
        <v>619</v>
      </c>
      <c r="C301" s="35" t="s">
        <v>651</v>
      </c>
      <c r="D301" s="36" t="s">
        <v>314</v>
      </c>
      <c r="E301" s="36"/>
      <c r="F301" s="38"/>
      <c r="G301" s="38"/>
      <c r="H301" s="39">
        <v>1060</v>
      </c>
      <c r="I301" s="36"/>
      <c r="J301" s="39"/>
      <c r="K301" s="38"/>
      <c r="L301" s="40">
        <f t="shared" si="4"/>
        <v>1060</v>
      </c>
    </row>
    <row r="302" spans="1:12" x14ac:dyDescent="0.35">
      <c r="A302" s="34">
        <v>301</v>
      </c>
      <c r="B302" s="42" t="s">
        <v>452</v>
      </c>
      <c r="C302" s="42" t="s">
        <v>174</v>
      </c>
      <c r="D302" s="36" t="s">
        <v>314</v>
      </c>
      <c r="E302" s="36"/>
      <c r="F302" s="38"/>
      <c r="G302" s="86">
        <v>1060</v>
      </c>
      <c r="H302" s="38"/>
      <c r="I302" s="36"/>
      <c r="J302" s="39"/>
      <c r="K302" s="38"/>
      <c r="L302" s="40">
        <f t="shared" si="4"/>
        <v>1060</v>
      </c>
    </row>
    <row r="303" spans="1:12" x14ac:dyDescent="0.35">
      <c r="A303" s="34">
        <v>302</v>
      </c>
      <c r="B303" s="35" t="s">
        <v>620</v>
      </c>
      <c r="C303" s="35" t="s">
        <v>628</v>
      </c>
      <c r="D303" s="36" t="s">
        <v>314</v>
      </c>
      <c r="E303" s="36"/>
      <c r="F303" s="38"/>
      <c r="G303" s="38"/>
      <c r="H303" s="39">
        <v>1055</v>
      </c>
      <c r="I303" s="36"/>
      <c r="J303" s="39"/>
      <c r="K303" s="38"/>
      <c r="L303" s="40">
        <f t="shared" si="4"/>
        <v>1055</v>
      </c>
    </row>
    <row r="304" spans="1:12" x14ac:dyDescent="0.35">
      <c r="A304" s="34">
        <v>303</v>
      </c>
      <c r="B304" s="35" t="s">
        <v>472</v>
      </c>
      <c r="C304" s="42" t="s">
        <v>12</v>
      </c>
      <c r="D304" s="36" t="s">
        <v>314</v>
      </c>
      <c r="E304" s="36"/>
      <c r="F304" s="59"/>
      <c r="G304" s="86">
        <v>1055</v>
      </c>
      <c r="H304" s="38"/>
      <c r="I304" s="36"/>
      <c r="J304" s="39"/>
      <c r="K304" s="38"/>
      <c r="L304" s="40">
        <f t="shared" si="4"/>
        <v>1055</v>
      </c>
    </row>
    <row r="305" spans="1:12" x14ac:dyDescent="0.35">
      <c r="A305" s="34">
        <v>304</v>
      </c>
      <c r="B305" s="35" t="s">
        <v>594</v>
      </c>
      <c r="C305" s="35" t="s">
        <v>639</v>
      </c>
      <c r="D305" s="36" t="s">
        <v>314</v>
      </c>
      <c r="E305" s="36"/>
      <c r="F305" s="38"/>
      <c r="G305" s="38"/>
      <c r="H305" s="39">
        <v>1045</v>
      </c>
      <c r="I305" s="36"/>
      <c r="J305" s="39"/>
      <c r="K305" s="38"/>
      <c r="L305" s="40">
        <f t="shared" si="4"/>
        <v>1045</v>
      </c>
    </row>
    <row r="306" spans="1:12" x14ac:dyDescent="0.35">
      <c r="A306" s="34">
        <v>305</v>
      </c>
      <c r="B306" s="35" t="s">
        <v>596</v>
      </c>
      <c r="C306" s="35" t="s">
        <v>15</v>
      </c>
      <c r="D306" s="36" t="s">
        <v>314</v>
      </c>
      <c r="E306" s="36"/>
      <c r="F306" s="38"/>
      <c r="G306" s="38"/>
      <c r="H306" s="39">
        <v>1035</v>
      </c>
      <c r="I306" s="36"/>
      <c r="J306" s="39"/>
      <c r="K306" s="38"/>
      <c r="L306" s="40">
        <f t="shared" si="4"/>
        <v>1035</v>
      </c>
    </row>
    <row r="307" spans="1:12" x14ac:dyDescent="0.35">
      <c r="A307" s="34">
        <v>306</v>
      </c>
      <c r="B307" s="35" t="s">
        <v>429</v>
      </c>
      <c r="C307" s="42" t="s">
        <v>35</v>
      </c>
      <c r="D307" s="36" t="s">
        <v>314</v>
      </c>
      <c r="E307" s="36"/>
      <c r="F307" s="38"/>
      <c r="G307" s="86">
        <v>1035</v>
      </c>
      <c r="H307" s="38"/>
      <c r="I307" s="36"/>
      <c r="J307" s="39"/>
      <c r="K307" s="38"/>
      <c r="L307" s="40">
        <f t="shared" si="4"/>
        <v>1035</v>
      </c>
    </row>
    <row r="308" spans="1:12" x14ac:dyDescent="0.35">
      <c r="A308" s="34">
        <v>307</v>
      </c>
      <c r="B308" s="35" t="s">
        <v>438</v>
      </c>
      <c r="C308" s="42" t="s">
        <v>212</v>
      </c>
      <c r="D308" s="36" t="s">
        <v>314</v>
      </c>
      <c r="E308" s="36"/>
      <c r="F308" s="38"/>
      <c r="G308" s="86">
        <v>1030</v>
      </c>
      <c r="H308" s="38"/>
      <c r="I308" s="36"/>
      <c r="J308" s="39"/>
      <c r="K308" s="38"/>
      <c r="L308" s="40">
        <f t="shared" si="4"/>
        <v>1030</v>
      </c>
    </row>
    <row r="309" spans="1:12" x14ac:dyDescent="0.35">
      <c r="A309" s="34">
        <v>308</v>
      </c>
      <c r="B309" s="35" t="s">
        <v>597</v>
      </c>
      <c r="C309" s="35" t="s">
        <v>111</v>
      </c>
      <c r="D309" s="36" t="s">
        <v>314</v>
      </c>
      <c r="E309" s="36"/>
      <c r="F309" s="38"/>
      <c r="G309" s="38"/>
      <c r="H309" s="39">
        <v>1030</v>
      </c>
      <c r="I309" s="36"/>
      <c r="J309" s="39"/>
      <c r="K309" s="38"/>
      <c r="L309" s="40">
        <f t="shared" si="4"/>
        <v>1030</v>
      </c>
    </row>
    <row r="310" spans="1:12" x14ac:dyDescent="0.35">
      <c r="A310" s="34">
        <v>309</v>
      </c>
      <c r="B310" s="35" t="s">
        <v>621</v>
      </c>
      <c r="C310" s="35" t="s">
        <v>140</v>
      </c>
      <c r="D310" s="36" t="s">
        <v>314</v>
      </c>
      <c r="E310" s="36"/>
      <c r="F310" s="38"/>
      <c r="G310" s="38"/>
      <c r="H310" s="39">
        <v>1025</v>
      </c>
      <c r="I310" s="36"/>
      <c r="J310" s="39"/>
      <c r="K310" s="38"/>
      <c r="L310" s="40">
        <f t="shared" si="4"/>
        <v>1025</v>
      </c>
    </row>
    <row r="311" spans="1:12" x14ac:dyDescent="0.35">
      <c r="A311" s="34">
        <v>310</v>
      </c>
      <c r="B311" s="35" t="s">
        <v>472</v>
      </c>
      <c r="C311" s="42" t="s">
        <v>211</v>
      </c>
      <c r="D311" s="36" t="s">
        <v>314</v>
      </c>
      <c r="E311" s="36"/>
      <c r="F311" s="38"/>
      <c r="G311" s="86">
        <v>1025</v>
      </c>
      <c r="H311" s="38"/>
      <c r="I311" s="36"/>
      <c r="J311" s="39"/>
      <c r="K311" s="38"/>
      <c r="L311" s="40">
        <f t="shared" si="4"/>
        <v>1025</v>
      </c>
    </row>
    <row r="312" spans="1:12" x14ac:dyDescent="0.35">
      <c r="A312" s="34">
        <v>311</v>
      </c>
      <c r="B312" s="35" t="s">
        <v>435</v>
      </c>
      <c r="C312" s="42" t="s">
        <v>217</v>
      </c>
      <c r="D312" s="36" t="s">
        <v>314</v>
      </c>
      <c r="E312" s="36"/>
      <c r="F312" s="38"/>
      <c r="G312" s="86">
        <v>1020</v>
      </c>
      <c r="H312" s="38"/>
      <c r="I312" s="36"/>
      <c r="J312" s="39"/>
      <c r="K312" s="38"/>
      <c r="L312" s="40">
        <f t="shared" si="4"/>
        <v>1020</v>
      </c>
    </row>
    <row r="313" spans="1:12" x14ac:dyDescent="0.35">
      <c r="A313" s="34">
        <v>312</v>
      </c>
      <c r="B313" s="42" t="s">
        <v>370</v>
      </c>
      <c r="C313" s="42" t="s">
        <v>165</v>
      </c>
      <c r="D313" s="36" t="s">
        <v>314</v>
      </c>
      <c r="E313" s="36"/>
      <c r="F313" s="38"/>
      <c r="G313" s="86">
        <v>1015</v>
      </c>
      <c r="H313" s="38"/>
      <c r="I313" s="36"/>
      <c r="J313" s="39"/>
      <c r="K313" s="38"/>
      <c r="L313" s="40">
        <f t="shared" si="4"/>
        <v>1015</v>
      </c>
    </row>
    <row r="314" spans="1:12" x14ac:dyDescent="0.35">
      <c r="A314" s="34">
        <v>313</v>
      </c>
      <c r="B314" s="35" t="s">
        <v>622</v>
      </c>
      <c r="C314" s="35" t="s">
        <v>643</v>
      </c>
      <c r="D314" s="36" t="s">
        <v>314</v>
      </c>
      <c r="E314" s="36"/>
      <c r="F314" s="38"/>
      <c r="G314" s="38"/>
      <c r="H314" s="39">
        <v>1015</v>
      </c>
      <c r="I314" s="36"/>
      <c r="J314" s="39"/>
      <c r="K314" s="38"/>
      <c r="L314" s="40">
        <f t="shared" si="4"/>
        <v>1015</v>
      </c>
    </row>
    <row r="315" spans="1:12" x14ac:dyDescent="0.35">
      <c r="A315" s="34">
        <v>314</v>
      </c>
      <c r="B315" s="35" t="s">
        <v>598</v>
      </c>
      <c r="C315" s="35" t="s">
        <v>640</v>
      </c>
      <c r="D315" s="36" t="s">
        <v>314</v>
      </c>
      <c r="E315" s="36"/>
      <c r="F315" s="38"/>
      <c r="G315" s="38"/>
      <c r="H315" s="39">
        <v>1010</v>
      </c>
      <c r="I315" s="36"/>
      <c r="J315" s="39"/>
      <c r="K315" s="38"/>
      <c r="L315" s="40">
        <f t="shared" si="4"/>
        <v>1010</v>
      </c>
    </row>
    <row r="316" spans="1:12" x14ac:dyDescent="0.35">
      <c r="A316" s="34">
        <v>315</v>
      </c>
      <c r="B316" s="35" t="s">
        <v>451</v>
      </c>
      <c r="C316" s="42" t="s">
        <v>180</v>
      </c>
      <c r="D316" s="36" t="s">
        <v>314</v>
      </c>
      <c r="E316" s="36"/>
      <c r="F316" s="38"/>
      <c r="G316" s="86">
        <v>1010</v>
      </c>
      <c r="H316" s="38"/>
      <c r="I316" s="36"/>
      <c r="J316" s="39"/>
      <c r="K316" s="38"/>
      <c r="L316" s="40">
        <f t="shared" si="4"/>
        <v>1010</v>
      </c>
    </row>
    <row r="317" spans="1:12" x14ac:dyDescent="0.35">
      <c r="A317" s="34">
        <v>316</v>
      </c>
      <c r="B317" s="35" t="s">
        <v>599</v>
      </c>
      <c r="C317" s="35" t="s">
        <v>164</v>
      </c>
      <c r="D317" s="36" t="s">
        <v>314</v>
      </c>
      <c r="E317" s="36"/>
      <c r="F317" s="38"/>
      <c r="G317" s="38"/>
      <c r="H317" s="39">
        <v>1005</v>
      </c>
      <c r="I317" s="36"/>
      <c r="J317" s="39"/>
      <c r="K317" s="38"/>
      <c r="L317" s="40">
        <f t="shared" si="4"/>
        <v>1005</v>
      </c>
    </row>
    <row r="318" spans="1:12" x14ac:dyDescent="0.35">
      <c r="A318" s="34">
        <v>317</v>
      </c>
      <c r="B318" s="35" t="s">
        <v>479</v>
      </c>
      <c r="C318" s="42" t="s">
        <v>163</v>
      </c>
      <c r="D318" s="36" t="s">
        <v>314</v>
      </c>
      <c r="E318" s="36"/>
      <c r="F318" s="38"/>
      <c r="G318" s="86">
        <v>1005</v>
      </c>
      <c r="H318" s="38"/>
      <c r="I318" s="36"/>
      <c r="J318" s="39"/>
      <c r="K318" s="38"/>
      <c r="L318" s="40">
        <f t="shared" si="4"/>
        <v>1005</v>
      </c>
    </row>
    <row r="319" spans="1:12" x14ac:dyDescent="0.35">
      <c r="A319" s="34">
        <v>318</v>
      </c>
      <c r="B319" s="35" t="s">
        <v>600</v>
      </c>
      <c r="C319" s="35" t="s">
        <v>641</v>
      </c>
      <c r="D319" s="36" t="s">
        <v>314</v>
      </c>
      <c r="E319" s="36"/>
      <c r="F319" s="38"/>
      <c r="G319" s="38"/>
      <c r="H319" s="39">
        <v>1000</v>
      </c>
      <c r="I319" s="36"/>
      <c r="J319" s="39"/>
      <c r="K319" s="38"/>
      <c r="L319" s="40">
        <f t="shared" si="4"/>
        <v>1000</v>
      </c>
    </row>
    <row r="320" spans="1:12" x14ac:dyDescent="0.35">
      <c r="A320" s="34">
        <v>319</v>
      </c>
      <c r="B320" s="35" t="s">
        <v>623</v>
      </c>
      <c r="C320" s="35" t="s">
        <v>652</v>
      </c>
      <c r="D320" s="36" t="s">
        <v>314</v>
      </c>
      <c r="E320" s="36"/>
      <c r="F320" s="38"/>
      <c r="G320" s="38"/>
      <c r="H320" s="39">
        <v>995</v>
      </c>
      <c r="I320" s="36"/>
      <c r="J320" s="39"/>
      <c r="K320" s="38"/>
      <c r="L320" s="40">
        <f t="shared" si="4"/>
        <v>995</v>
      </c>
    </row>
    <row r="321" spans="1:12" x14ac:dyDescent="0.35">
      <c r="A321" s="34">
        <v>320</v>
      </c>
      <c r="B321" s="46" t="s">
        <v>1049</v>
      </c>
      <c r="C321" s="46" t="s">
        <v>120</v>
      </c>
      <c r="D321" s="39" t="s">
        <v>314</v>
      </c>
      <c r="E321" s="46"/>
      <c r="F321" s="47"/>
      <c r="G321" s="47"/>
      <c r="H321" s="47">
        <v>985</v>
      </c>
      <c r="I321" s="47"/>
      <c r="J321" s="47"/>
      <c r="K321" s="47"/>
      <c r="L321" s="40">
        <f t="shared" si="4"/>
        <v>985</v>
      </c>
    </row>
    <row r="322" spans="1:12" x14ac:dyDescent="0.35">
      <c r="A322" s="34">
        <v>321</v>
      </c>
      <c r="B322" s="48" t="s">
        <v>1050</v>
      </c>
      <c r="C322" s="48" t="s">
        <v>1051</v>
      </c>
      <c r="D322" s="49" t="s">
        <v>314</v>
      </c>
      <c r="E322" s="48"/>
      <c r="F322" s="50"/>
      <c r="G322" s="50"/>
      <c r="H322" s="50">
        <v>980</v>
      </c>
      <c r="I322" s="50"/>
      <c r="J322" s="50"/>
      <c r="K322" s="50"/>
      <c r="L322" s="40">
        <f t="shared" si="4"/>
        <v>980</v>
      </c>
    </row>
  </sheetData>
  <sortState ref="B325:D394">
    <sortCondition ref="D324"/>
  </sortState>
  <conditionalFormatting sqref="G13:K14 G142:K142 G145:K145 G158:K158 G152:K152 G2:L2 G169:K169 G171:K171 G182:K182 G189:K189 G186:K186 G194:K194 G197:K197 G204:K204 G211:K212 H218:K218 G222:K222 G23:K23 G226:K226 G232:K232 G237:K237 G20:K20 G243:K244 G253:K253 G257:K257 G60:K60 B15:F15 B13:E14 B17:K17 B16:E16 B143:K144 B142:E142 B146:K148 B145:E145 B151:K151 B149:E149 B160:K160 B158:E158 B153:K153 B152:E152 B22:F22 B12:F12 B4:K5 A1:E2 B170:K170 B169:E169 B175:K178 B173:E173 B172:K172 B171:E171 B183:K183 B182:E182 B185:F185 B184:E184 B190:K190 B189:E189 B188:K188 B186:E186 B195:K195 B194:E194 B198:K199 B197:E197 B206:K209 B204:E204 B213:K213 B211:E212 B219:K221 B218:E218 B6:E7 B223:K225 B222:E222 B25:K27 B23:E23 B227:K231 B226:E226 B233:K236 B232:E232 B238:K242 B237:E237 B20:E21 B245:K252 B243:E244 B32:K33 B10:E11 B254:K256 B253:E253 B28:E29 B262:K267 B261:E261 B258:K260 B257:E257 B269:K269 B268:E268 B271:K274 B270:E270 B276:K277 B275:E275 B279:K283 B278:E278 B285:K286 B284:E284 B288:K289 B287:E287 B291:K291 B290:E290 B62:K64 B60:E60 B293:K294 B292:E292 B297:K299 B295:E296 B301:K303 B300:E300 B305:K319 B304:E304 L1 H21:K22 B24:F24 H24:K24 A3:F3 H3:K3 B8:F9 B37:K37 B39:K39 B38:F38 H38:K38 B49:K50 B48:F48 H48:K48 B53:K53 B51:F52 H51:K52 B61:F61 H61:K61 B66:K66 B65:F65 H65:K65 B69:K70 B67:F68 H67:K68 B78:K81 B72:K75 B71:F71 H71:K71 B76:F77 H76:K77 B89:K93 B83:K85 B82:F82 H82:K82 B86:F88 H86:K88 B95:K98 B94:F94 H94:K94 H15:K16 B101:K105 B99:F100 H99:K100 B108:K112 B106:F107 H106:K107 B116:K119 B113:F115 H113:K115 B121:K126 B120:F120 H120:K120 B34:F36 B128:K130 B127:F127 H127:K127 B41:K41 B40:F40 H40:K40 B30:F31 H28:K31 B132:K134 B131:F131 H131:K131 B137:K139 B135:F136 H135:K136 B140:F141 H140:K141 H34:K36 B44:K47 B150:F150 H149:K150 B157:K157 B156:F156 H156:K156 B155:K155 B154:F154 H154:K154 B42:F43 H42:K43 B159:F159 H159:K159 B163:K166 B161:F162 H161:K162 B167:F168 H167:K168 B174:F174 H173:K174 B181:K181 B179:F180 H179:K180 H184:K185 B187:F187 H187:K187 B55:K59 B54:F54 H54:K54 B192:K193 B191:F191 H191:K191 B18:F19 H18:K19 B196:F196 H196:K196 H8:K12 B202:K203 B200:F201 H200:K201 B205:F205 H205:K205 B210:F210 H210:K210 B215:K217 B214:F214 H214:K214 A4:A322 L3:L322">
    <cfRule type="expression" dxfId="47" priority="47">
      <formula>MOD(ROW(),2)</formula>
    </cfRule>
  </conditionalFormatting>
  <conditionalFormatting sqref="D263:D267">
    <cfRule type="expression" dxfId="46" priority="34">
      <formula>MOD(ROW(),2)</formula>
    </cfRule>
  </conditionalFormatting>
  <conditionalFormatting sqref="D269">
    <cfRule type="expression" dxfId="45" priority="33">
      <formula>MOD(ROW(),2)</formula>
    </cfRule>
  </conditionalFormatting>
  <conditionalFormatting sqref="D272:D276">
    <cfRule type="expression" dxfId="44" priority="32">
      <formula>MOD(ROW(),2)</formula>
    </cfRule>
  </conditionalFormatting>
  <conditionalFormatting sqref="E263:E267">
    <cfRule type="expression" dxfId="43" priority="30">
      <formula>MOD(ROW(),2)</formula>
    </cfRule>
  </conditionalFormatting>
  <conditionalFormatting sqref="E269">
    <cfRule type="expression" dxfId="42" priority="29">
      <formula>MOD(ROW(),2)</formula>
    </cfRule>
  </conditionalFormatting>
  <conditionalFormatting sqref="E272:E276">
    <cfRule type="expression" dxfId="41" priority="28">
      <formula>MOD(ROW(),2)</formula>
    </cfRule>
  </conditionalFormatting>
  <conditionalFormatting sqref="G13:K14 H16:K16 G142:K142 G145:K145 H149:K149 G158:K158 G152:K152 G2:L2 G169:K169 H173:K173 G171:K171 G182:K182 H184:K184 G189:K189 G186:K186 G194:K194 G197:K197 G204:K204 G211:K212 H218:K218 G6:K6 G222:K222 G23:K23 G226:K226 G232:K232 G237:K237 G20:K20 G243:K244 G253:K253 G261:K261 G257:K257 G268:K268 G270:K270 G275:K275 G278:K278 G284:K284 G287:K287 G290:K290 G60:K60 G292:K292 G295:K296 G300:K300 G304:K304 H21:K21 H28:K29 H7:K7 H10:K11 L3:L322">
    <cfRule type="expression" dxfId="40" priority="27">
      <formula>MOD(ROW(),2)</formula>
    </cfRule>
  </conditionalFormatting>
  <conditionalFormatting sqref="D320">
    <cfRule type="expression" dxfId="39" priority="26">
      <formula>MOD(ROW(),2)</formula>
    </cfRule>
  </conditionalFormatting>
  <conditionalFormatting sqref="D321">
    <cfRule type="expression" dxfId="38" priority="24">
      <formula>MOD(ROW(),2)</formula>
    </cfRule>
  </conditionalFormatting>
  <conditionalFormatting sqref="D322">
    <cfRule type="expression" dxfId="37" priority="22">
      <formula>MOD(ROW(),2)</formula>
    </cfRule>
  </conditionalFormatting>
  <conditionalFormatting sqref="I1:K1 F1:G1">
    <cfRule type="expression" dxfId="36" priority="20">
      <formula>MOD(ROW(),2)</formula>
    </cfRule>
  </conditionalFormatting>
  <conditionalFormatting sqref="I1:K1">
    <cfRule type="expression" dxfId="35" priority="19">
      <formula>MOD(ROW(),2)</formula>
    </cfRule>
  </conditionalFormatting>
  <conditionalFormatting sqref="H1">
    <cfRule type="expression" dxfId="34" priority="18">
      <formula>MOD(ROW(),2)</formula>
    </cfRule>
  </conditionalFormatting>
  <conditionalFormatting sqref="H1">
    <cfRule type="expression" dxfId="33" priority="17">
      <formula>MOD(ROW(),2)</formula>
    </cfRule>
  </conditionalFormatting>
  <conditionalFormatting sqref="F261">
    <cfRule type="expression" dxfId="32" priority="15">
      <formula>MOD(ROW(),2)</formula>
    </cfRule>
  </conditionalFormatting>
  <conditionalFormatting sqref="F257">
    <cfRule type="expression" dxfId="31" priority="14">
      <formula>MOD(ROW(),2)</formula>
    </cfRule>
  </conditionalFormatting>
  <conditionalFormatting sqref="F173">
    <cfRule type="expression" dxfId="30" priority="13">
      <formula>MOD(ROW(),2)</formula>
    </cfRule>
  </conditionalFormatting>
  <conditionalFormatting sqref="G3">
    <cfRule type="expression" dxfId="29" priority="12">
      <formula>MOD(ROW(),2)</formula>
    </cfRule>
  </conditionalFormatting>
  <conditionalFormatting sqref="F7">
    <cfRule type="expression" dxfId="28" priority="11">
      <formula>MOD(ROW(),2)</formula>
    </cfRule>
  </conditionalFormatting>
  <conditionalFormatting sqref="G7">
    <cfRule type="expression" dxfId="27" priority="10">
      <formula>MOD(ROW(),2)</formula>
    </cfRule>
  </conditionalFormatting>
  <conditionalFormatting sqref="G9">
    <cfRule type="expression" dxfId="26" priority="9">
      <formula>MOD(ROW(),2)</formula>
    </cfRule>
  </conditionalFormatting>
  <conditionalFormatting sqref="F11">
    <cfRule type="expression" dxfId="25" priority="8">
      <formula>MOD(ROW(),2)</formula>
    </cfRule>
  </conditionalFormatting>
  <conditionalFormatting sqref="G11">
    <cfRule type="expression" dxfId="24" priority="7">
      <formula>MOD(ROW(),2)</formula>
    </cfRule>
  </conditionalFormatting>
  <conditionalFormatting sqref="F13">
    <cfRule type="expression" dxfId="23" priority="6">
      <formula>MOD(ROW(),2)</formula>
    </cfRule>
  </conditionalFormatting>
  <conditionalFormatting sqref="G15">
    <cfRule type="expression" dxfId="22" priority="5">
      <formula>MOD(ROW(),2)</formula>
    </cfRule>
  </conditionalFormatting>
  <conditionalFormatting sqref="G19">
    <cfRule type="expression" dxfId="21" priority="4">
      <formula>MOD(ROW(),2)</formula>
    </cfRule>
  </conditionalFormatting>
  <conditionalFormatting sqref="F21">
    <cfRule type="expression" dxfId="20" priority="3">
      <formula>MOD(ROW(),2)</formula>
    </cfRule>
  </conditionalFormatting>
  <conditionalFormatting sqref="G21">
    <cfRule type="expression" dxfId="19" priority="2">
      <formula>MOD(ROW(),2)</formula>
    </cfRule>
  </conditionalFormatting>
  <conditionalFormatting sqref="F23">
    <cfRule type="expression" dxfId="18" priority="1">
      <formula>MOD(ROW(),2)</formula>
    </cfRule>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1"/>
  <sheetViews>
    <sheetView tabSelected="1" zoomScale="82" zoomScaleNormal="91" workbookViewId="0">
      <pane xSplit="2" ySplit="1" topLeftCell="C2" activePane="bottomRight" state="frozen"/>
      <selection pane="topRight" activeCell="C1" sqref="C1"/>
      <selection pane="bottomLeft" activeCell="A2" sqref="A2"/>
      <selection pane="bottomRight" activeCell="E20" sqref="E20"/>
    </sheetView>
  </sheetViews>
  <sheetFormatPr baseColWidth="10" defaultColWidth="10.81640625" defaultRowHeight="12" x14ac:dyDescent="0.3"/>
  <cols>
    <col min="1" max="1" width="4.81640625" style="6" bestFit="1" customWidth="1"/>
    <col min="2" max="2" width="20" style="3" customWidth="1"/>
    <col min="3" max="3" width="20.6328125" style="3" customWidth="1"/>
    <col min="4" max="4" width="27.6328125" style="1" customWidth="1"/>
    <col min="5" max="5" width="14.6328125" style="2" customWidth="1"/>
    <col min="6" max="6" width="36.1796875" style="3" customWidth="1"/>
    <col min="7" max="7" width="9.81640625" style="2" customWidth="1"/>
    <col min="8" max="8" width="8.81640625" style="2" customWidth="1"/>
    <col min="9" max="12" width="8.453125" style="2" customWidth="1"/>
    <col min="13" max="13" width="8.453125" style="6" customWidth="1"/>
    <col min="14" max="16384" width="10.81640625" style="1"/>
  </cols>
  <sheetData>
    <row r="1" spans="1:13" s="8" customFormat="1" ht="20" customHeight="1" x14ac:dyDescent="0.35">
      <c r="A1" s="19" t="s">
        <v>0</v>
      </c>
      <c r="B1" s="19" t="s">
        <v>9</v>
      </c>
      <c r="C1" s="19" t="s">
        <v>1</v>
      </c>
      <c r="D1" s="19" t="s">
        <v>2</v>
      </c>
      <c r="E1" s="19" t="s">
        <v>204</v>
      </c>
      <c r="F1" s="19" t="s">
        <v>8</v>
      </c>
      <c r="G1" s="79" t="s">
        <v>1054</v>
      </c>
      <c r="H1" s="79" t="s">
        <v>3</v>
      </c>
      <c r="I1" s="79" t="s">
        <v>4</v>
      </c>
      <c r="J1" s="79" t="s">
        <v>5</v>
      </c>
      <c r="K1" s="79" t="s">
        <v>1055</v>
      </c>
      <c r="L1" s="79" t="s">
        <v>6</v>
      </c>
      <c r="M1" s="19" t="s">
        <v>7</v>
      </c>
    </row>
    <row r="2" spans="1:13" ht="20" customHeight="1" x14ac:dyDescent="0.3">
      <c r="A2" s="24">
        <v>1</v>
      </c>
      <c r="B2" s="25" t="s">
        <v>432</v>
      </c>
      <c r="C2" s="25" t="s">
        <v>11</v>
      </c>
      <c r="D2" s="25" t="s">
        <v>530</v>
      </c>
      <c r="E2" s="25" t="s">
        <v>756</v>
      </c>
      <c r="F2" s="25" t="s">
        <v>531</v>
      </c>
      <c r="G2" s="25">
        <v>1550</v>
      </c>
      <c r="H2" s="25">
        <v>2750</v>
      </c>
      <c r="I2" s="25">
        <v>1900</v>
      </c>
      <c r="J2" s="25"/>
      <c r="K2" s="25"/>
      <c r="L2" s="25">
        <v>2500</v>
      </c>
      <c r="M2" s="24">
        <f t="shared" ref="M2:M33" si="0">SUM(G2:L2)</f>
        <v>8700</v>
      </c>
    </row>
    <row r="3" spans="1:13" ht="20" customHeight="1" x14ac:dyDescent="0.3">
      <c r="A3" s="26">
        <v>2</v>
      </c>
      <c r="B3" s="27" t="s">
        <v>408</v>
      </c>
      <c r="C3" s="28" t="s">
        <v>12</v>
      </c>
      <c r="D3" s="27" t="s">
        <v>507</v>
      </c>
      <c r="E3" s="111" t="s">
        <v>759</v>
      </c>
      <c r="F3" s="27" t="s">
        <v>508</v>
      </c>
      <c r="G3" s="27"/>
      <c r="H3" s="27">
        <v>2500</v>
      </c>
      <c r="I3" s="27"/>
      <c r="J3" s="27"/>
      <c r="K3" s="27"/>
      <c r="L3" s="27">
        <v>2300</v>
      </c>
      <c r="M3" s="26">
        <f t="shared" si="0"/>
        <v>4800</v>
      </c>
    </row>
    <row r="4" spans="1:13" ht="20" customHeight="1" x14ac:dyDescent="0.3">
      <c r="A4" s="29">
        <v>3</v>
      </c>
      <c r="B4" s="30" t="s">
        <v>809</v>
      </c>
      <c r="C4" s="31" t="s">
        <v>33</v>
      </c>
      <c r="D4" s="30" t="s">
        <v>314</v>
      </c>
      <c r="E4" s="30" t="s">
        <v>205</v>
      </c>
      <c r="F4" s="30">
        <v>0</v>
      </c>
      <c r="G4" s="30"/>
      <c r="H4" s="30">
        <v>1390</v>
      </c>
      <c r="I4" s="30"/>
      <c r="J4" s="30"/>
      <c r="K4" s="30">
        <v>1850</v>
      </c>
      <c r="L4" s="30">
        <v>1480</v>
      </c>
      <c r="M4" s="29">
        <f t="shared" si="0"/>
        <v>4720</v>
      </c>
    </row>
    <row r="5" spans="1:13" ht="20" customHeight="1" x14ac:dyDescent="0.3">
      <c r="A5" s="20">
        <v>4</v>
      </c>
      <c r="B5" s="21" t="s">
        <v>388</v>
      </c>
      <c r="C5" s="21" t="s">
        <v>79</v>
      </c>
      <c r="D5" s="21" t="s">
        <v>314</v>
      </c>
      <c r="E5" s="21" t="s">
        <v>205</v>
      </c>
      <c r="F5" s="21">
        <v>0</v>
      </c>
      <c r="G5" s="21">
        <v>1440</v>
      </c>
      <c r="H5" s="21"/>
      <c r="I5" s="21"/>
      <c r="J5" s="21"/>
      <c r="K5" s="21">
        <v>3000</v>
      </c>
      <c r="L5" s="21"/>
      <c r="M5" s="20">
        <f t="shared" si="0"/>
        <v>4440</v>
      </c>
    </row>
    <row r="6" spans="1:13" ht="20" customHeight="1" x14ac:dyDescent="0.3">
      <c r="A6" s="16">
        <v>5</v>
      </c>
      <c r="B6" s="18" t="s">
        <v>474</v>
      </c>
      <c r="C6" s="17" t="s">
        <v>36</v>
      </c>
      <c r="D6" s="18" t="s">
        <v>549</v>
      </c>
      <c r="E6" s="18" t="s">
        <v>758</v>
      </c>
      <c r="F6" s="18" t="s">
        <v>363</v>
      </c>
      <c r="G6" s="18"/>
      <c r="H6" s="18">
        <v>1360</v>
      </c>
      <c r="I6" s="18">
        <v>1340</v>
      </c>
      <c r="J6" s="18"/>
      <c r="K6" s="18"/>
      <c r="L6" s="18">
        <v>1450</v>
      </c>
      <c r="M6" s="16">
        <f t="shared" si="0"/>
        <v>4150</v>
      </c>
    </row>
    <row r="7" spans="1:13" ht="20" customHeight="1" x14ac:dyDescent="0.3">
      <c r="A7" s="16">
        <v>6</v>
      </c>
      <c r="B7" s="18" t="s">
        <v>366</v>
      </c>
      <c r="C7" s="18" t="s">
        <v>34</v>
      </c>
      <c r="D7" s="18" t="s">
        <v>314</v>
      </c>
      <c r="E7" s="18" t="s">
        <v>205</v>
      </c>
      <c r="F7" s="18">
        <v>0</v>
      </c>
      <c r="G7" s="18">
        <v>1390</v>
      </c>
      <c r="H7" s="18">
        <v>1380</v>
      </c>
      <c r="I7" s="18">
        <v>1370</v>
      </c>
      <c r="J7" s="18"/>
      <c r="K7" s="18"/>
      <c r="L7" s="18"/>
      <c r="M7" s="16">
        <f t="shared" si="0"/>
        <v>4140</v>
      </c>
    </row>
    <row r="8" spans="1:13" ht="20" customHeight="1" x14ac:dyDescent="0.3">
      <c r="A8" s="16">
        <v>7</v>
      </c>
      <c r="B8" s="23" t="s">
        <v>331</v>
      </c>
      <c r="C8" s="22" t="s">
        <v>17</v>
      </c>
      <c r="D8" s="18" t="s">
        <v>314</v>
      </c>
      <c r="E8" s="18" t="s">
        <v>205</v>
      </c>
      <c r="F8" s="18">
        <v>0</v>
      </c>
      <c r="G8" s="18">
        <v>1600</v>
      </c>
      <c r="H8" s="18"/>
      <c r="I8" s="18"/>
      <c r="J8" s="18"/>
      <c r="K8" s="18">
        <v>2500</v>
      </c>
      <c r="L8" s="18"/>
      <c r="M8" s="16">
        <f t="shared" si="0"/>
        <v>4100</v>
      </c>
    </row>
    <row r="9" spans="1:13" ht="20" customHeight="1" x14ac:dyDescent="0.3">
      <c r="A9" s="16">
        <v>8</v>
      </c>
      <c r="B9" s="18" t="s">
        <v>428</v>
      </c>
      <c r="C9" s="18" t="s">
        <v>213</v>
      </c>
      <c r="D9" s="18" t="s">
        <v>314</v>
      </c>
      <c r="E9" s="18" t="s">
        <v>205</v>
      </c>
      <c r="F9" s="18">
        <v>0</v>
      </c>
      <c r="G9" s="18">
        <v>1850</v>
      </c>
      <c r="H9" s="18"/>
      <c r="I9" s="18"/>
      <c r="J9" s="18"/>
      <c r="K9" s="18">
        <v>1900</v>
      </c>
      <c r="L9" s="18"/>
      <c r="M9" s="16">
        <f t="shared" si="0"/>
        <v>3750</v>
      </c>
    </row>
    <row r="10" spans="1:13" ht="20" customHeight="1" x14ac:dyDescent="0.3">
      <c r="A10" s="16">
        <v>9</v>
      </c>
      <c r="B10" s="18" t="s">
        <v>68</v>
      </c>
      <c r="C10" s="18" t="s">
        <v>69</v>
      </c>
      <c r="D10" s="18" t="s">
        <v>314</v>
      </c>
      <c r="E10" s="18" t="s">
        <v>205</v>
      </c>
      <c r="F10" s="18">
        <v>0</v>
      </c>
      <c r="G10" s="18">
        <v>1900</v>
      </c>
      <c r="H10" s="18"/>
      <c r="I10" s="18">
        <v>1800</v>
      </c>
      <c r="J10" s="18"/>
      <c r="K10" s="18"/>
      <c r="L10" s="18"/>
      <c r="M10" s="16">
        <f t="shared" si="0"/>
        <v>3700</v>
      </c>
    </row>
    <row r="11" spans="1:13" ht="20" customHeight="1" x14ac:dyDescent="0.3">
      <c r="A11" s="16">
        <v>10</v>
      </c>
      <c r="B11" s="18" t="s">
        <v>426</v>
      </c>
      <c r="C11" s="17" t="s">
        <v>17</v>
      </c>
      <c r="D11" s="18" t="s">
        <v>527</v>
      </c>
      <c r="E11" s="18" t="s">
        <v>757</v>
      </c>
      <c r="F11" s="18" t="s">
        <v>360</v>
      </c>
      <c r="G11" s="18">
        <v>1800</v>
      </c>
      <c r="H11" s="18">
        <v>1900</v>
      </c>
      <c r="I11" s="18"/>
      <c r="J11" s="18"/>
      <c r="K11" s="18"/>
      <c r="L11" s="18"/>
      <c r="M11" s="16">
        <f t="shared" si="0"/>
        <v>3700</v>
      </c>
    </row>
    <row r="12" spans="1:13" ht="20" customHeight="1" x14ac:dyDescent="0.3">
      <c r="A12" s="16">
        <v>11</v>
      </c>
      <c r="B12" s="18" t="s">
        <v>612</v>
      </c>
      <c r="C12" s="18" t="s">
        <v>85</v>
      </c>
      <c r="D12" s="18" t="s">
        <v>314</v>
      </c>
      <c r="E12" s="18" t="s">
        <v>205</v>
      </c>
      <c r="F12" s="18">
        <v>0</v>
      </c>
      <c r="G12" s="18"/>
      <c r="H12" s="18"/>
      <c r="I12" s="18">
        <v>1550</v>
      </c>
      <c r="J12" s="18"/>
      <c r="K12" s="18"/>
      <c r="L12" s="18">
        <v>2000</v>
      </c>
      <c r="M12" s="16">
        <f t="shared" si="0"/>
        <v>3550</v>
      </c>
    </row>
    <row r="13" spans="1:13" ht="20" customHeight="1" x14ac:dyDescent="0.3">
      <c r="A13" s="16">
        <v>12</v>
      </c>
      <c r="B13" s="18" t="s">
        <v>862</v>
      </c>
      <c r="C13" s="18" t="s">
        <v>863</v>
      </c>
      <c r="D13" s="18" t="s">
        <v>864</v>
      </c>
      <c r="E13" s="18" t="s">
        <v>759</v>
      </c>
      <c r="F13" s="18" t="s">
        <v>865</v>
      </c>
      <c r="G13" s="18"/>
      <c r="H13" s="18"/>
      <c r="I13" s="18"/>
      <c r="J13" s="18"/>
      <c r="K13" s="18">
        <v>2000</v>
      </c>
      <c r="L13" s="18">
        <v>1550</v>
      </c>
      <c r="M13" s="16">
        <f t="shared" si="0"/>
        <v>3550</v>
      </c>
    </row>
    <row r="14" spans="1:13" ht="20" customHeight="1" x14ac:dyDescent="0.3">
      <c r="A14" s="16">
        <v>13</v>
      </c>
      <c r="B14" s="18" t="s">
        <v>81</v>
      </c>
      <c r="C14" s="18" t="s">
        <v>82</v>
      </c>
      <c r="D14" s="18" t="s">
        <v>503</v>
      </c>
      <c r="E14" s="112" t="s">
        <v>760</v>
      </c>
      <c r="F14" s="18" t="s">
        <v>360</v>
      </c>
      <c r="G14" s="18">
        <v>1410</v>
      </c>
      <c r="H14" s="18"/>
      <c r="I14" s="18"/>
      <c r="J14" s="18"/>
      <c r="K14" s="18">
        <v>2100</v>
      </c>
      <c r="L14" s="18"/>
      <c r="M14" s="16">
        <f t="shared" si="0"/>
        <v>3510</v>
      </c>
    </row>
    <row r="15" spans="1:13" ht="20" customHeight="1" x14ac:dyDescent="0.3">
      <c r="A15" s="16">
        <v>14</v>
      </c>
      <c r="B15" s="18" t="s">
        <v>239</v>
      </c>
      <c r="C15" s="17" t="s">
        <v>19</v>
      </c>
      <c r="D15" s="18" t="s">
        <v>314</v>
      </c>
      <c r="E15" s="18" t="s">
        <v>205</v>
      </c>
      <c r="F15" s="18">
        <v>0</v>
      </c>
      <c r="G15" s="18"/>
      <c r="H15" s="18">
        <v>1800</v>
      </c>
      <c r="I15" s="18">
        <v>1700</v>
      </c>
      <c r="J15" s="18"/>
      <c r="K15" s="18"/>
      <c r="L15" s="18"/>
      <c r="M15" s="16">
        <f t="shared" si="0"/>
        <v>3500</v>
      </c>
    </row>
    <row r="16" spans="1:13" ht="20" customHeight="1" x14ac:dyDescent="0.3">
      <c r="A16" s="16">
        <v>15</v>
      </c>
      <c r="B16" s="18" t="s">
        <v>422</v>
      </c>
      <c r="C16" s="18" t="s">
        <v>22</v>
      </c>
      <c r="D16" s="18" t="s">
        <v>314</v>
      </c>
      <c r="E16" s="18" t="s">
        <v>205</v>
      </c>
      <c r="F16" s="18">
        <v>0</v>
      </c>
      <c r="G16" s="18">
        <v>1430</v>
      </c>
      <c r="H16" s="18"/>
      <c r="I16" s="18"/>
      <c r="J16" s="18"/>
      <c r="K16" s="18">
        <v>1950</v>
      </c>
      <c r="L16" s="18"/>
      <c r="M16" s="16">
        <f t="shared" si="0"/>
        <v>3380</v>
      </c>
    </row>
    <row r="17" spans="1:13" ht="20" customHeight="1" x14ac:dyDescent="0.3">
      <c r="A17" s="16">
        <v>16</v>
      </c>
      <c r="B17" s="18" t="s">
        <v>84</v>
      </c>
      <c r="C17" s="18" t="s">
        <v>85</v>
      </c>
      <c r="D17" s="18" t="s">
        <v>539</v>
      </c>
      <c r="E17" s="112" t="s">
        <v>760</v>
      </c>
      <c r="F17" s="18" t="s">
        <v>343</v>
      </c>
      <c r="G17" s="18">
        <v>1380</v>
      </c>
      <c r="H17" s="18"/>
      <c r="I17" s="18"/>
      <c r="J17" s="18"/>
      <c r="K17" s="18">
        <v>1800</v>
      </c>
      <c r="L17" s="18"/>
      <c r="M17" s="16">
        <f t="shared" si="0"/>
        <v>3180</v>
      </c>
    </row>
    <row r="18" spans="1:13" ht="20" customHeight="1" x14ac:dyDescent="0.3">
      <c r="A18" s="16">
        <v>17</v>
      </c>
      <c r="B18" s="18" t="s">
        <v>479</v>
      </c>
      <c r="C18" s="17" t="s">
        <v>20</v>
      </c>
      <c r="D18" s="18" t="s">
        <v>552</v>
      </c>
      <c r="E18" s="112" t="s">
        <v>759</v>
      </c>
      <c r="F18" s="18" t="s">
        <v>316</v>
      </c>
      <c r="G18" s="18"/>
      <c r="H18" s="18">
        <v>1700</v>
      </c>
      <c r="I18" s="18">
        <v>1430</v>
      </c>
      <c r="J18" s="18"/>
      <c r="K18" s="18"/>
      <c r="L18" s="18"/>
      <c r="M18" s="16">
        <f t="shared" si="0"/>
        <v>3130</v>
      </c>
    </row>
    <row r="19" spans="1:13" ht="20" customHeight="1" x14ac:dyDescent="0.3">
      <c r="A19" s="16">
        <v>18</v>
      </c>
      <c r="B19" s="18" t="s">
        <v>389</v>
      </c>
      <c r="C19" s="17" t="s">
        <v>21</v>
      </c>
      <c r="D19" s="18" t="s">
        <v>314</v>
      </c>
      <c r="E19" s="18" t="s">
        <v>205</v>
      </c>
      <c r="F19" s="18">
        <v>0</v>
      </c>
      <c r="G19" s="18"/>
      <c r="H19" s="18">
        <v>1650</v>
      </c>
      <c r="I19" s="18">
        <v>1390</v>
      </c>
      <c r="J19" s="18"/>
      <c r="K19" s="18"/>
      <c r="L19" s="18"/>
      <c r="M19" s="16">
        <f t="shared" si="0"/>
        <v>3040</v>
      </c>
    </row>
    <row r="20" spans="1:13" ht="20" customHeight="1" x14ac:dyDescent="0.3">
      <c r="A20" s="16">
        <v>19</v>
      </c>
      <c r="B20" s="17" t="s">
        <v>914</v>
      </c>
      <c r="C20" s="17" t="s">
        <v>31</v>
      </c>
      <c r="D20" s="18" t="s">
        <v>915</v>
      </c>
      <c r="E20" s="18" t="s">
        <v>756</v>
      </c>
      <c r="F20" s="18">
        <v>0</v>
      </c>
      <c r="G20" s="17"/>
      <c r="H20" s="18"/>
      <c r="I20" s="18"/>
      <c r="J20" s="18"/>
      <c r="K20" s="18"/>
      <c r="L20" s="18">
        <v>3000</v>
      </c>
      <c r="M20" s="16">
        <f t="shared" si="0"/>
        <v>3000</v>
      </c>
    </row>
    <row r="21" spans="1:13" ht="20" customHeight="1" x14ac:dyDescent="0.3">
      <c r="A21" s="16">
        <v>20</v>
      </c>
      <c r="B21" s="18" t="s">
        <v>801</v>
      </c>
      <c r="C21" s="18" t="s">
        <v>791</v>
      </c>
      <c r="D21" s="18" t="s">
        <v>807</v>
      </c>
      <c r="E21" s="18" t="s">
        <v>205</v>
      </c>
      <c r="F21" s="18" t="s">
        <v>764</v>
      </c>
      <c r="G21" s="18"/>
      <c r="H21" s="18"/>
      <c r="I21" s="18"/>
      <c r="J21" s="18">
        <v>3000</v>
      </c>
      <c r="K21" s="18"/>
      <c r="L21" s="18"/>
      <c r="M21" s="16">
        <f t="shared" si="0"/>
        <v>3000</v>
      </c>
    </row>
    <row r="22" spans="1:13" ht="20" customHeight="1" x14ac:dyDescent="0.3">
      <c r="A22" s="16">
        <v>21</v>
      </c>
      <c r="B22" s="18" t="s">
        <v>269</v>
      </c>
      <c r="C22" s="17" t="s">
        <v>10</v>
      </c>
      <c r="D22" s="18" t="s">
        <v>522</v>
      </c>
      <c r="E22" s="18" t="s">
        <v>205</v>
      </c>
      <c r="F22" s="18" t="s">
        <v>523</v>
      </c>
      <c r="G22" s="18"/>
      <c r="H22" s="18">
        <v>3000</v>
      </c>
      <c r="I22" s="18"/>
      <c r="J22" s="18"/>
      <c r="K22" s="18"/>
      <c r="L22" s="18"/>
      <c r="M22" s="16">
        <f t="shared" si="0"/>
        <v>3000</v>
      </c>
    </row>
    <row r="23" spans="1:13" ht="20" customHeight="1" x14ac:dyDescent="0.3">
      <c r="A23" s="16">
        <v>22</v>
      </c>
      <c r="B23" s="18" t="s">
        <v>425</v>
      </c>
      <c r="C23" s="18" t="s">
        <v>64</v>
      </c>
      <c r="D23" s="18" t="s">
        <v>526</v>
      </c>
      <c r="E23" s="18" t="s">
        <v>757</v>
      </c>
      <c r="F23" s="18" t="s">
        <v>325</v>
      </c>
      <c r="G23" s="18">
        <v>3000</v>
      </c>
      <c r="H23" s="18"/>
      <c r="I23" s="18"/>
      <c r="J23" s="18"/>
      <c r="K23" s="18"/>
      <c r="L23" s="18"/>
      <c r="M23" s="16">
        <f t="shared" si="0"/>
        <v>3000</v>
      </c>
    </row>
    <row r="24" spans="1:13" ht="20" customHeight="1" x14ac:dyDescent="0.3">
      <c r="A24" s="16">
        <v>23</v>
      </c>
      <c r="B24" s="18" t="s">
        <v>601</v>
      </c>
      <c r="C24" s="18" t="s">
        <v>642</v>
      </c>
      <c r="D24" s="18" t="s">
        <v>314</v>
      </c>
      <c r="E24" s="18" t="s">
        <v>205</v>
      </c>
      <c r="F24" s="18">
        <v>0</v>
      </c>
      <c r="G24" s="18"/>
      <c r="H24" s="18"/>
      <c r="I24" s="18">
        <v>3000</v>
      </c>
      <c r="J24" s="18"/>
      <c r="K24" s="18"/>
      <c r="L24" s="18"/>
      <c r="M24" s="16">
        <f t="shared" si="0"/>
        <v>3000</v>
      </c>
    </row>
    <row r="25" spans="1:13" ht="20" customHeight="1" x14ac:dyDescent="0.3">
      <c r="A25" s="16">
        <v>24</v>
      </c>
      <c r="B25" s="18" t="s">
        <v>392</v>
      </c>
      <c r="C25" s="17" t="s">
        <v>26</v>
      </c>
      <c r="D25" s="18" t="s">
        <v>314</v>
      </c>
      <c r="E25" s="18" t="s">
        <v>205</v>
      </c>
      <c r="F25" s="18">
        <v>0</v>
      </c>
      <c r="G25" s="18"/>
      <c r="H25" s="18">
        <v>1490</v>
      </c>
      <c r="I25" s="18">
        <v>1470</v>
      </c>
      <c r="J25" s="18"/>
      <c r="K25" s="18"/>
      <c r="L25" s="18"/>
      <c r="M25" s="16">
        <f t="shared" si="0"/>
        <v>2960</v>
      </c>
    </row>
    <row r="26" spans="1:13" ht="20" customHeight="1" x14ac:dyDescent="0.3">
      <c r="A26" s="16">
        <v>25</v>
      </c>
      <c r="B26" s="18" t="s">
        <v>431</v>
      </c>
      <c r="C26" s="17" t="s">
        <v>32</v>
      </c>
      <c r="D26" s="18" t="s">
        <v>532</v>
      </c>
      <c r="E26" s="18" t="s">
        <v>205</v>
      </c>
      <c r="F26" s="18" t="s">
        <v>363</v>
      </c>
      <c r="G26" s="18"/>
      <c r="H26" s="18">
        <v>1400</v>
      </c>
      <c r="I26" s="18">
        <v>1440</v>
      </c>
      <c r="J26" s="18"/>
      <c r="K26" s="18"/>
      <c r="L26" s="18"/>
      <c r="M26" s="16">
        <f t="shared" si="0"/>
        <v>2840</v>
      </c>
    </row>
    <row r="27" spans="1:13" ht="20" customHeight="1" x14ac:dyDescent="0.3">
      <c r="A27" s="16">
        <v>26</v>
      </c>
      <c r="B27" s="17" t="s">
        <v>917</v>
      </c>
      <c r="C27" s="17" t="s">
        <v>646</v>
      </c>
      <c r="D27" s="18" t="s">
        <v>314</v>
      </c>
      <c r="E27" s="18" t="s">
        <v>205</v>
      </c>
      <c r="F27" s="18">
        <v>0</v>
      </c>
      <c r="G27" s="17"/>
      <c r="H27" s="18"/>
      <c r="I27" s="18"/>
      <c r="J27" s="18"/>
      <c r="K27" s="18"/>
      <c r="L27" s="18">
        <v>2750</v>
      </c>
      <c r="M27" s="16">
        <f t="shared" si="0"/>
        <v>2750</v>
      </c>
    </row>
    <row r="28" spans="1:13" ht="20" customHeight="1" x14ac:dyDescent="0.3">
      <c r="A28" s="16">
        <v>27</v>
      </c>
      <c r="B28" s="18" t="s">
        <v>602</v>
      </c>
      <c r="C28" s="18" t="s">
        <v>643</v>
      </c>
      <c r="D28" s="18" t="s">
        <v>314</v>
      </c>
      <c r="E28" s="18" t="s">
        <v>205</v>
      </c>
      <c r="F28" s="18">
        <v>0</v>
      </c>
      <c r="G28" s="18"/>
      <c r="H28" s="18"/>
      <c r="I28" s="18">
        <v>2750</v>
      </c>
      <c r="J28" s="18"/>
      <c r="K28" s="18"/>
      <c r="L28" s="18"/>
      <c r="M28" s="16">
        <f t="shared" si="0"/>
        <v>2750</v>
      </c>
    </row>
    <row r="29" spans="1:13" ht="20" customHeight="1" x14ac:dyDescent="0.3">
      <c r="A29" s="16">
        <v>28</v>
      </c>
      <c r="B29" s="18" t="s">
        <v>853</v>
      </c>
      <c r="C29" s="18" t="s">
        <v>854</v>
      </c>
      <c r="D29" s="18" t="s">
        <v>855</v>
      </c>
      <c r="E29" s="18" t="s">
        <v>758</v>
      </c>
      <c r="F29" s="18" t="s">
        <v>360</v>
      </c>
      <c r="G29" s="18"/>
      <c r="H29" s="18"/>
      <c r="I29" s="18"/>
      <c r="J29" s="18"/>
      <c r="K29" s="18">
        <v>2750</v>
      </c>
      <c r="L29" s="18"/>
      <c r="M29" s="16">
        <f t="shared" si="0"/>
        <v>2750</v>
      </c>
    </row>
    <row r="30" spans="1:13" ht="20" customHeight="1" x14ac:dyDescent="0.3">
      <c r="A30" s="16">
        <v>29</v>
      </c>
      <c r="B30" s="18" t="s">
        <v>447</v>
      </c>
      <c r="C30" s="18" t="s">
        <v>35</v>
      </c>
      <c r="D30" s="18" t="s">
        <v>537</v>
      </c>
      <c r="E30" s="18" t="s">
        <v>756</v>
      </c>
      <c r="F30" s="18" t="s">
        <v>330</v>
      </c>
      <c r="G30" s="18">
        <v>2750</v>
      </c>
      <c r="H30" s="18"/>
      <c r="I30" s="18"/>
      <c r="J30" s="18"/>
      <c r="K30" s="18"/>
      <c r="L30" s="18"/>
      <c r="M30" s="16">
        <f t="shared" si="0"/>
        <v>2750</v>
      </c>
    </row>
    <row r="31" spans="1:13" ht="20" customHeight="1" x14ac:dyDescent="0.3">
      <c r="A31" s="16">
        <v>30</v>
      </c>
      <c r="B31" s="18" t="s">
        <v>377</v>
      </c>
      <c r="C31" s="18" t="s">
        <v>65</v>
      </c>
      <c r="D31" s="18" t="s">
        <v>314</v>
      </c>
      <c r="E31" s="18" t="s">
        <v>205</v>
      </c>
      <c r="F31" s="18">
        <v>0</v>
      </c>
      <c r="G31" s="18">
        <v>2500</v>
      </c>
      <c r="H31" s="18"/>
      <c r="I31" s="18"/>
      <c r="J31" s="18"/>
      <c r="K31" s="18"/>
      <c r="L31" s="18"/>
      <c r="M31" s="16">
        <f t="shared" si="0"/>
        <v>2500</v>
      </c>
    </row>
    <row r="32" spans="1:13" ht="20" customHeight="1" x14ac:dyDescent="0.3">
      <c r="A32" s="16">
        <v>31</v>
      </c>
      <c r="B32" s="18" t="s">
        <v>603</v>
      </c>
      <c r="C32" s="18" t="s">
        <v>644</v>
      </c>
      <c r="D32" s="18" t="s">
        <v>314</v>
      </c>
      <c r="E32" s="18" t="s">
        <v>205</v>
      </c>
      <c r="F32" s="18">
        <v>0</v>
      </c>
      <c r="G32" s="18"/>
      <c r="H32" s="18"/>
      <c r="I32" s="18">
        <v>2500</v>
      </c>
      <c r="J32" s="18"/>
      <c r="K32" s="18"/>
      <c r="L32" s="18"/>
      <c r="M32" s="16">
        <f t="shared" si="0"/>
        <v>2500</v>
      </c>
    </row>
    <row r="33" spans="1:13" ht="20" customHeight="1" x14ac:dyDescent="0.3">
      <c r="A33" s="16">
        <v>32</v>
      </c>
      <c r="B33" s="18" t="s">
        <v>384</v>
      </c>
      <c r="C33" s="17" t="s">
        <v>13</v>
      </c>
      <c r="D33" s="18" t="s">
        <v>497</v>
      </c>
      <c r="E33" s="18" t="s">
        <v>205</v>
      </c>
      <c r="F33" s="18" t="s">
        <v>316</v>
      </c>
      <c r="G33" s="18"/>
      <c r="H33" s="18">
        <v>2300</v>
      </c>
      <c r="I33" s="18"/>
      <c r="J33" s="18"/>
      <c r="K33" s="18"/>
      <c r="L33" s="18"/>
      <c r="M33" s="16">
        <f t="shared" si="0"/>
        <v>2300</v>
      </c>
    </row>
    <row r="34" spans="1:13" ht="20" customHeight="1" x14ac:dyDescent="0.3">
      <c r="A34" s="16">
        <v>33</v>
      </c>
      <c r="B34" s="18" t="s">
        <v>856</v>
      </c>
      <c r="C34" s="18" t="s">
        <v>857</v>
      </c>
      <c r="D34" s="18" t="s">
        <v>858</v>
      </c>
      <c r="E34" s="18" t="s">
        <v>758</v>
      </c>
      <c r="F34" s="18" t="s">
        <v>325</v>
      </c>
      <c r="G34" s="18"/>
      <c r="H34" s="18"/>
      <c r="I34" s="18"/>
      <c r="J34" s="18"/>
      <c r="K34" s="18">
        <v>2300</v>
      </c>
      <c r="L34" s="18"/>
      <c r="M34" s="16">
        <f t="shared" ref="M34:M65" si="1">SUM(G34:L34)</f>
        <v>2300</v>
      </c>
    </row>
    <row r="35" spans="1:13" ht="20" customHeight="1" x14ac:dyDescent="0.3">
      <c r="A35" s="16">
        <v>34</v>
      </c>
      <c r="B35" s="18" t="s">
        <v>604</v>
      </c>
      <c r="C35" s="18" t="s">
        <v>14</v>
      </c>
      <c r="D35" s="18" t="s">
        <v>654</v>
      </c>
      <c r="E35" s="18" t="s">
        <v>205</v>
      </c>
      <c r="F35" s="18" t="s">
        <v>327</v>
      </c>
      <c r="G35" s="18"/>
      <c r="H35" s="18"/>
      <c r="I35" s="18">
        <v>2300</v>
      </c>
      <c r="J35" s="18"/>
      <c r="K35" s="18"/>
      <c r="L35" s="18"/>
      <c r="M35" s="16">
        <f t="shared" si="1"/>
        <v>2300</v>
      </c>
    </row>
    <row r="36" spans="1:13" ht="20" customHeight="1" x14ac:dyDescent="0.3">
      <c r="A36" s="16">
        <v>35</v>
      </c>
      <c r="B36" s="18" t="s">
        <v>420</v>
      </c>
      <c r="C36" s="18" t="s">
        <v>24</v>
      </c>
      <c r="D36" s="18" t="s">
        <v>519</v>
      </c>
      <c r="E36" s="18" t="s">
        <v>205</v>
      </c>
      <c r="F36" s="18" t="s">
        <v>520</v>
      </c>
      <c r="G36" s="18">
        <v>2300</v>
      </c>
      <c r="H36" s="18"/>
      <c r="I36" s="18"/>
      <c r="J36" s="18"/>
      <c r="K36" s="18"/>
      <c r="L36" s="18"/>
      <c r="M36" s="16">
        <f t="shared" si="1"/>
        <v>2300</v>
      </c>
    </row>
    <row r="37" spans="1:13" ht="20" customHeight="1" x14ac:dyDescent="0.3">
      <c r="A37" s="16">
        <v>36</v>
      </c>
      <c r="B37" s="17" t="s">
        <v>918</v>
      </c>
      <c r="C37" s="17" t="s">
        <v>919</v>
      </c>
      <c r="D37" s="18" t="s">
        <v>920</v>
      </c>
      <c r="E37" s="18" t="s">
        <v>756</v>
      </c>
      <c r="F37" s="18">
        <v>0</v>
      </c>
      <c r="G37" s="17"/>
      <c r="H37" s="18"/>
      <c r="I37" s="18"/>
      <c r="J37" s="18"/>
      <c r="K37" s="18"/>
      <c r="L37" s="18">
        <v>2100</v>
      </c>
      <c r="M37" s="16">
        <f t="shared" si="1"/>
        <v>2100</v>
      </c>
    </row>
    <row r="38" spans="1:13" ht="20" customHeight="1" x14ac:dyDescent="0.3">
      <c r="A38" s="16">
        <v>37</v>
      </c>
      <c r="B38" s="18" t="s">
        <v>605</v>
      </c>
      <c r="C38" s="18" t="s">
        <v>645</v>
      </c>
      <c r="D38" s="18" t="s">
        <v>653</v>
      </c>
      <c r="E38" s="18" t="s">
        <v>759</v>
      </c>
      <c r="F38" s="18" t="s">
        <v>327</v>
      </c>
      <c r="G38" s="18"/>
      <c r="H38" s="18"/>
      <c r="I38" s="18">
        <v>2100</v>
      </c>
      <c r="J38" s="18"/>
      <c r="K38" s="18"/>
      <c r="L38" s="18"/>
      <c r="M38" s="16">
        <f t="shared" si="1"/>
        <v>2100</v>
      </c>
    </row>
    <row r="39" spans="1:13" ht="20" customHeight="1" x14ac:dyDescent="0.3">
      <c r="A39" s="16">
        <v>38</v>
      </c>
      <c r="B39" s="18" t="s">
        <v>382</v>
      </c>
      <c r="C39" s="18" t="s">
        <v>66</v>
      </c>
      <c r="D39" s="18" t="s">
        <v>495</v>
      </c>
      <c r="E39" s="18" t="s">
        <v>759</v>
      </c>
      <c r="F39" s="18" t="s">
        <v>330</v>
      </c>
      <c r="G39" s="18">
        <v>2100</v>
      </c>
      <c r="H39" s="18"/>
      <c r="I39" s="18"/>
      <c r="J39" s="18"/>
      <c r="K39" s="18"/>
      <c r="L39" s="18"/>
      <c r="M39" s="16">
        <f t="shared" si="1"/>
        <v>2100</v>
      </c>
    </row>
    <row r="40" spans="1:13" ht="20" customHeight="1" x14ac:dyDescent="0.3">
      <c r="A40" s="16">
        <v>39</v>
      </c>
      <c r="B40" s="18" t="s">
        <v>465</v>
      </c>
      <c r="C40" s="17" t="s">
        <v>14</v>
      </c>
      <c r="D40" s="18" t="s">
        <v>544</v>
      </c>
      <c r="E40" s="18" t="s">
        <v>205</v>
      </c>
      <c r="F40" s="18" t="s">
        <v>323</v>
      </c>
      <c r="G40" s="18"/>
      <c r="H40" s="18">
        <v>2100</v>
      </c>
      <c r="I40" s="18"/>
      <c r="J40" s="18"/>
      <c r="K40" s="18"/>
      <c r="L40" s="18"/>
      <c r="M40" s="16">
        <f t="shared" si="1"/>
        <v>2100</v>
      </c>
    </row>
    <row r="41" spans="1:13" ht="20" customHeight="1" x14ac:dyDescent="0.3">
      <c r="A41" s="16">
        <v>40</v>
      </c>
      <c r="B41" s="18" t="s">
        <v>375</v>
      </c>
      <c r="C41" s="17" t="s">
        <v>15</v>
      </c>
      <c r="D41" s="18" t="s">
        <v>488</v>
      </c>
      <c r="E41" s="18" t="s">
        <v>759</v>
      </c>
      <c r="F41" s="18" t="s">
        <v>489</v>
      </c>
      <c r="G41" s="18"/>
      <c r="H41" s="18">
        <v>2000</v>
      </c>
      <c r="I41" s="18"/>
      <c r="J41" s="18"/>
      <c r="K41" s="18"/>
      <c r="L41" s="18"/>
      <c r="M41" s="16">
        <f t="shared" si="1"/>
        <v>2000</v>
      </c>
    </row>
    <row r="42" spans="1:13" ht="20" customHeight="1" x14ac:dyDescent="0.3">
      <c r="A42" s="16">
        <v>41</v>
      </c>
      <c r="B42" s="18" t="s">
        <v>413</v>
      </c>
      <c r="C42" s="18" t="s">
        <v>67</v>
      </c>
      <c r="D42" s="18" t="s">
        <v>314</v>
      </c>
      <c r="E42" s="18" t="s">
        <v>205</v>
      </c>
      <c r="F42" s="18">
        <v>0</v>
      </c>
      <c r="G42" s="18">
        <v>2000</v>
      </c>
      <c r="H42" s="18"/>
      <c r="I42" s="18"/>
      <c r="J42" s="18"/>
      <c r="K42" s="18"/>
      <c r="L42" s="18"/>
      <c r="M42" s="16">
        <f t="shared" si="1"/>
        <v>2000</v>
      </c>
    </row>
    <row r="43" spans="1:13" ht="20" customHeight="1" x14ac:dyDescent="0.3">
      <c r="A43" s="16">
        <v>42</v>
      </c>
      <c r="B43" s="18" t="s">
        <v>606</v>
      </c>
      <c r="C43" s="18" t="s">
        <v>163</v>
      </c>
      <c r="D43" s="18" t="s">
        <v>314</v>
      </c>
      <c r="E43" s="18" t="s">
        <v>205</v>
      </c>
      <c r="F43" s="18">
        <v>0</v>
      </c>
      <c r="G43" s="18"/>
      <c r="H43" s="18"/>
      <c r="I43" s="18">
        <v>2000</v>
      </c>
      <c r="J43" s="18"/>
      <c r="K43" s="18"/>
      <c r="L43" s="18"/>
      <c r="M43" s="16">
        <f t="shared" si="1"/>
        <v>2000</v>
      </c>
    </row>
    <row r="44" spans="1:13" ht="20" customHeight="1" x14ac:dyDescent="0.3">
      <c r="A44" s="16">
        <v>43</v>
      </c>
      <c r="B44" s="17" t="s">
        <v>921</v>
      </c>
      <c r="C44" s="17" t="s">
        <v>922</v>
      </c>
      <c r="D44" s="18" t="s">
        <v>314</v>
      </c>
      <c r="E44" s="18" t="s">
        <v>205</v>
      </c>
      <c r="F44" s="18">
        <v>0</v>
      </c>
      <c r="G44" s="17"/>
      <c r="H44" s="18"/>
      <c r="I44" s="18"/>
      <c r="J44" s="18"/>
      <c r="K44" s="18"/>
      <c r="L44" s="18">
        <v>1950</v>
      </c>
      <c r="M44" s="16">
        <f t="shared" si="1"/>
        <v>1950</v>
      </c>
    </row>
    <row r="45" spans="1:13" ht="20" customHeight="1" x14ac:dyDescent="0.3">
      <c r="A45" s="16">
        <v>44</v>
      </c>
      <c r="B45" s="18" t="s">
        <v>244</v>
      </c>
      <c r="C45" s="18" t="s">
        <v>67</v>
      </c>
      <c r="D45" s="18" t="s">
        <v>499</v>
      </c>
      <c r="E45" s="18" t="s">
        <v>756</v>
      </c>
      <c r="F45" s="18" t="s">
        <v>330</v>
      </c>
      <c r="G45" s="18">
        <v>1950</v>
      </c>
      <c r="H45" s="18"/>
      <c r="I45" s="18"/>
      <c r="J45" s="18"/>
      <c r="K45" s="18"/>
      <c r="L45" s="18"/>
      <c r="M45" s="16">
        <f t="shared" si="1"/>
        <v>1950</v>
      </c>
    </row>
    <row r="46" spans="1:13" ht="20" customHeight="1" x14ac:dyDescent="0.3">
      <c r="A46" s="16">
        <v>45</v>
      </c>
      <c r="B46" s="18" t="s">
        <v>607</v>
      </c>
      <c r="C46" s="18" t="s">
        <v>646</v>
      </c>
      <c r="D46" s="18" t="s">
        <v>314</v>
      </c>
      <c r="E46" s="18" t="s">
        <v>205</v>
      </c>
      <c r="F46" s="18">
        <v>0</v>
      </c>
      <c r="G46" s="18"/>
      <c r="H46" s="18"/>
      <c r="I46" s="18">
        <v>1950</v>
      </c>
      <c r="J46" s="18"/>
      <c r="K46" s="18"/>
      <c r="L46" s="18"/>
      <c r="M46" s="16">
        <f t="shared" si="1"/>
        <v>1950</v>
      </c>
    </row>
    <row r="47" spans="1:13" ht="20" customHeight="1" x14ac:dyDescent="0.3">
      <c r="A47" s="16">
        <v>46</v>
      </c>
      <c r="B47" s="18" t="s">
        <v>478</v>
      </c>
      <c r="C47" s="17" t="s">
        <v>16</v>
      </c>
      <c r="D47" s="18" t="s">
        <v>551</v>
      </c>
      <c r="E47" s="18" t="s">
        <v>205</v>
      </c>
      <c r="F47" s="18" t="s">
        <v>316</v>
      </c>
      <c r="G47" s="18"/>
      <c r="H47" s="18">
        <v>1950</v>
      </c>
      <c r="I47" s="18"/>
      <c r="J47" s="18"/>
      <c r="K47" s="18"/>
      <c r="L47" s="18"/>
      <c r="M47" s="16">
        <f t="shared" si="1"/>
        <v>1950</v>
      </c>
    </row>
    <row r="48" spans="1:13" ht="20" customHeight="1" x14ac:dyDescent="0.3">
      <c r="A48" s="16">
        <v>47</v>
      </c>
      <c r="B48" s="17" t="s">
        <v>923</v>
      </c>
      <c r="C48" s="17" t="s">
        <v>140</v>
      </c>
      <c r="D48" s="18" t="s">
        <v>314</v>
      </c>
      <c r="E48" s="18" t="s">
        <v>205</v>
      </c>
      <c r="F48" s="18">
        <v>0</v>
      </c>
      <c r="G48" s="17"/>
      <c r="H48" s="18"/>
      <c r="I48" s="18"/>
      <c r="J48" s="18"/>
      <c r="K48" s="18"/>
      <c r="L48" s="18">
        <v>1900</v>
      </c>
      <c r="M48" s="16">
        <f t="shared" si="1"/>
        <v>1900</v>
      </c>
    </row>
    <row r="49" spans="1:13" ht="20" customHeight="1" x14ac:dyDescent="0.3">
      <c r="A49" s="16">
        <v>48</v>
      </c>
      <c r="B49" s="17" t="s">
        <v>924</v>
      </c>
      <c r="C49" s="17" t="s">
        <v>10</v>
      </c>
      <c r="D49" s="18" t="s">
        <v>314</v>
      </c>
      <c r="E49" s="18" t="s">
        <v>205</v>
      </c>
      <c r="F49" s="18">
        <v>0</v>
      </c>
      <c r="G49" s="17"/>
      <c r="H49" s="18"/>
      <c r="I49" s="18"/>
      <c r="J49" s="18"/>
      <c r="K49" s="18"/>
      <c r="L49" s="18">
        <v>1850</v>
      </c>
      <c r="M49" s="16">
        <f t="shared" si="1"/>
        <v>1850</v>
      </c>
    </row>
    <row r="50" spans="1:13" ht="20" customHeight="1" x14ac:dyDescent="0.3">
      <c r="A50" s="16">
        <v>49</v>
      </c>
      <c r="B50" s="18" t="s">
        <v>436</v>
      </c>
      <c r="C50" s="17" t="s">
        <v>18</v>
      </c>
      <c r="D50" s="18" t="s">
        <v>534</v>
      </c>
      <c r="E50" s="18" t="s">
        <v>757</v>
      </c>
      <c r="F50" s="18" t="s">
        <v>529</v>
      </c>
      <c r="G50" s="18"/>
      <c r="H50" s="18">
        <v>1850</v>
      </c>
      <c r="I50" s="18"/>
      <c r="J50" s="18"/>
      <c r="K50" s="18"/>
      <c r="L50" s="18"/>
      <c r="M50" s="16">
        <f t="shared" si="1"/>
        <v>1850</v>
      </c>
    </row>
    <row r="51" spans="1:13" ht="20" customHeight="1" x14ac:dyDescent="0.3">
      <c r="A51" s="16">
        <v>50</v>
      </c>
      <c r="B51" s="18" t="s">
        <v>608</v>
      </c>
      <c r="C51" s="18" t="s">
        <v>66</v>
      </c>
      <c r="D51" s="18" t="s">
        <v>314</v>
      </c>
      <c r="E51" s="18" t="s">
        <v>205</v>
      </c>
      <c r="F51" s="18">
        <v>0</v>
      </c>
      <c r="G51" s="18"/>
      <c r="H51" s="18"/>
      <c r="I51" s="18">
        <v>1850</v>
      </c>
      <c r="J51" s="18"/>
      <c r="K51" s="18"/>
      <c r="L51" s="18"/>
      <c r="M51" s="16">
        <f t="shared" si="1"/>
        <v>1850</v>
      </c>
    </row>
    <row r="52" spans="1:13" ht="20" customHeight="1" x14ac:dyDescent="0.3">
      <c r="A52" s="16">
        <v>51</v>
      </c>
      <c r="B52" s="17" t="s">
        <v>925</v>
      </c>
      <c r="C52" s="17" t="s">
        <v>35</v>
      </c>
      <c r="D52" s="18" t="s">
        <v>314</v>
      </c>
      <c r="E52" s="18" t="s">
        <v>205</v>
      </c>
      <c r="F52" s="18">
        <v>0</v>
      </c>
      <c r="G52" s="17"/>
      <c r="H52" s="18"/>
      <c r="I52" s="18"/>
      <c r="J52" s="18"/>
      <c r="K52" s="18"/>
      <c r="L52" s="18">
        <v>1800</v>
      </c>
      <c r="M52" s="16">
        <f t="shared" si="1"/>
        <v>1800</v>
      </c>
    </row>
    <row r="53" spans="1:13" ht="20" customHeight="1" x14ac:dyDescent="0.3">
      <c r="A53" s="16">
        <v>52</v>
      </c>
      <c r="B53" s="17" t="s">
        <v>926</v>
      </c>
      <c r="C53" s="17" t="s">
        <v>927</v>
      </c>
      <c r="D53" s="18" t="s">
        <v>928</v>
      </c>
      <c r="E53" s="18" t="s">
        <v>759</v>
      </c>
      <c r="F53" s="18">
        <v>0</v>
      </c>
      <c r="G53" s="17"/>
      <c r="H53" s="18"/>
      <c r="I53" s="18"/>
      <c r="J53" s="18"/>
      <c r="K53" s="18"/>
      <c r="L53" s="18">
        <v>1750</v>
      </c>
      <c r="M53" s="16">
        <f t="shared" si="1"/>
        <v>1750</v>
      </c>
    </row>
    <row r="54" spans="1:13" ht="20" customHeight="1" x14ac:dyDescent="0.3">
      <c r="A54" s="16">
        <v>53</v>
      </c>
      <c r="B54" s="18" t="s">
        <v>70</v>
      </c>
      <c r="C54" s="18" t="s">
        <v>35</v>
      </c>
      <c r="D54" s="18" t="s">
        <v>314</v>
      </c>
      <c r="E54" s="18" t="s">
        <v>205</v>
      </c>
      <c r="F54" s="18">
        <v>0</v>
      </c>
      <c r="G54" s="18">
        <v>1750</v>
      </c>
      <c r="H54" s="18"/>
      <c r="I54" s="18"/>
      <c r="J54" s="18"/>
      <c r="K54" s="18"/>
      <c r="L54" s="18"/>
      <c r="M54" s="16">
        <f t="shared" si="1"/>
        <v>1750</v>
      </c>
    </row>
    <row r="55" spans="1:13" ht="20" customHeight="1" x14ac:dyDescent="0.3">
      <c r="A55" s="16">
        <v>54</v>
      </c>
      <c r="B55" s="18" t="s">
        <v>609</v>
      </c>
      <c r="C55" s="18" t="s">
        <v>647</v>
      </c>
      <c r="D55" s="18" t="s">
        <v>314</v>
      </c>
      <c r="E55" s="18" t="s">
        <v>205</v>
      </c>
      <c r="F55" s="18">
        <v>0</v>
      </c>
      <c r="G55" s="18"/>
      <c r="H55" s="18"/>
      <c r="I55" s="18">
        <v>1750</v>
      </c>
      <c r="J55" s="18"/>
      <c r="K55" s="18"/>
      <c r="L55" s="18"/>
      <c r="M55" s="16">
        <f t="shared" si="1"/>
        <v>1750</v>
      </c>
    </row>
    <row r="56" spans="1:13" ht="20" customHeight="1" x14ac:dyDescent="0.3">
      <c r="A56" s="16">
        <v>55</v>
      </c>
      <c r="B56" s="18" t="s">
        <v>430</v>
      </c>
      <c r="C56" s="17" t="s">
        <v>16</v>
      </c>
      <c r="D56" s="18" t="s">
        <v>314</v>
      </c>
      <c r="E56" s="18" t="s">
        <v>205</v>
      </c>
      <c r="F56" s="18">
        <v>0</v>
      </c>
      <c r="G56" s="18"/>
      <c r="H56" s="18">
        <v>1750</v>
      </c>
      <c r="I56" s="18"/>
      <c r="J56" s="18"/>
      <c r="K56" s="18"/>
      <c r="L56" s="18"/>
      <c r="M56" s="16">
        <f t="shared" si="1"/>
        <v>1750</v>
      </c>
    </row>
    <row r="57" spans="1:13" ht="20" customHeight="1" x14ac:dyDescent="0.3">
      <c r="A57" s="16">
        <v>56</v>
      </c>
      <c r="B57" s="17" t="s">
        <v>929</v>
      </c>
      <c r="C57" s="17" t="s">
        <v>30</v>
      </c>
      <c r="D57" s="17"/>
      <c r="E57" s="18" t="s">
        <v>205</v>
      </c>
      <c r="F57" s="18">
        <v>0</v>
      </c>
      <c r="G57" s="17"/>
      <c r="H57" s="18"/>
      <c r="I57" s="18"/>
      <c r="J57" s="18"/>
      <c r="K57" s="18"/>
      <c r="L57" s="18">
        <v>1700</v>
      </c>
      <c r="M57" s="16">
        <f t="shared" si="1"/>
        <v>1700</v>
      </c>
    </row>
    <row r="58" spans="1:13" ht="20" customHeight="1" x14ac:dyDescent="0.3">
      <c r="A58" s="16">
        <v>57</v>
      </c>
      <c r="B58" s="18" t="s">
        <v>71</v>
      </c>
      <c r="C58" s="18" t="s">
        <v>36</v>
      </c>
      <c r="D58" s="18" t="s">
        <v>494</v>
      </c>
      <c r="E58" s="18" t="s">
        <v>205</v>
      </c>
      <c r="F58" s="18" t="s">
        <v>330</v>
      </c>
      <c r="G58" s="18">
        <v>1700</v>
      </c>
      <c r="H58" s="18"/>
      <c r="I58" s="18"/>
      <c r="J58" s="18"/>
      <c r="K58" s="18"/>
      <c r="L58" s="18"/>
      <c r="M58" s="16">
        <f t="shared" si="1"/>
        <v>1700</v>
      </c>
    </row>
    <row r="59" spans="1:13" ht="20" customHeight="1" x14ac:dyDescent="0.3">
      <c r="A59" s="16">
        <v>58</v>
      </c>
      <c r="B59" s="17" t="s">
        <v>930</v>
      </c>
      <c r="C59" s="17" t="s">
        <v>931</v>
      </c>
      <c r="D59" s="18" t="s">
        <v>932</v>
      </c>
      <c r="E59" s="18" t="s">
        <v>756</v>
      </c>
      <c r="F59" s="18">
        <v>0</v>
      </c>
      <c r="G59" s="17"/>
      <c r="H59" s="18"/>
      <c r="I59" s="18"/>
      <c r="J59" s="18"/>
      <c r="K59" s="18"/>
      <c r="L59" s="18">
        <v>1650</v>
      </c>
      <c r="M59" s="16">
        <f t="shared" si="1"/>
        <v>1650</v>
      </c>
    </row>
    <row r="60" spans="1:13" ht="20" customHeight="1" x14ac:dyDescent="0.3">
      <c r="A60" s="16">
        <v>59</v>
      </c>
      <c r="B60" s="18" t="s">
        <v>379</v>
      </c>
      <c r="C60" s="18" t="s">
        <v>72</v>
      </c>
      <c r="D60" s="18" t="s">
        <v>314</v>
      </c>
      <c r="E60" s="18" t="s">
        <v>205</v>
      </c>
      <c r="F60" s="18">
        <v>0</v>
      </c>
      <c r="G60" s="18">
        <v>1650</v>
      </c>
      <c r="H60" s="18"/>
      <c r="I60" s="18"/>
      <c r="J60" s="18"/>
      <c r="K60" s="18"/>
      <c r="L60" s="18"/>
      <c r="M60" s="16">
        <f t="shared" si="1"/>
        <v>1650</v>
      </c>
    </row>
    <row r="61" spans="1:13" ht="20" customHeight="1" x14ac:dyDescent="0.3">
      <c r="A61" s="16">
        <v>60</v>
      </c>
      <c r="B61" s="18" t="s">
        <v>610</v>
      </c>
      <c r="C61" s="18" t="s">
        <v>648</v>
      </c>
      <c r="D61" s="18" t="s">
        <v>314</v>
      </c>
      <c r="E61" s="18" t="s">
        <v>205</v>
      </c>
      <c r="F61" s="18">
        <v>0</v>
      </c>
      <c r="G61" s="18"/>
      <c r="H61" s="18"/>
      <c r="I61" s="18">
        <v>1650</v>
      </c>
      <c r="J61" s="18"/>
      <c r="K61" s="18"/>
      <c r="L61" s="18"/>
      <c r="M61" s="16">
        <f t="shared" si="1"/>
        <v>1650</v>
      </c>
    </row>
    <row r="62" spans="1:13" ht="20" customHeight="1" x14ac:dyDescent="0.3">
      <c r="A62" s="16">
        <v>61</v>
      </c>
      <c r="B62" s="17" t="s">
        <v>934</v>
      </c>
      <c r="C62" s="17" t="s">
        <v>172</v>
      </c>
      <c r="D62" s="18" t="s">
        <v>935</v>
      </c>
      <c r="E62" s="18" t="s">
        <v>756</v>
      </c>
      <c r="F62" s="18">
        <v>0</v>
      </c>
      <c r="G62" s="17"/>
      <c r="H62" s="18"/>
      <c r="I62" s="18"/>
      <c r="J62" s="18"/>
      <c r="K62" s="18"/>
      <c r="L62" s="18">
        <v>1600</v>
      </c>
      <c r="M62" s="16">
        <f t="shared" si="1"/>
        <v>1600</v>
      </c>
    </row>
    <row r="63" spans="1:13" ht="20" customHeight="1" x14ac:dyDescent="0.3">
      <c r="A63" s="16">
        <v>62</v>
      </c>
      <c r="B63" s="18" t="s">
        <v>393</v>
      </c>
      <c r="C63" s="17" t="s">
        <v>23</v>
      </c>
      <c r="D63" s="18" t="s">
        <v>314</v>
      </c>
      <c r="E63" s="18" t="s">
        <v>205</v>
      </c>
      <c r="F63" s="18">
        <v>0</v>
      </c>
      <c r="G63" s="18"/>
      <c r="H63" s="18">
        <v>1600</v>
      </c>
      <c r="I63" s="18"/>
      <c r="J63" s="18"/>
      <c r="K63" s="18"/>
      <c r="L63" s="18"/>
      <c r="M63" s="16">
        <f t="shared" si="1"/>
        <v>1600</v>
      </c>
    </row>
    <row r="64" spans="1:13" ht="20" customHeight="1" x14ac:dyDescent="0.3">
      <c r="A64" s="16">
        <v>63</v>
      </c>
      <c r="B64" s="18" t="s">
        <v>611</v>
      </c>
      <c r="C64" s="18" t="s">
        <v>22</v>
      </c>
      <c r="D64" s="18" t="s">
        <v>655</v>
      </c>
      <c r="E64" s="18" t="s">
        <v>757</v>
      </c>
      <c r="F64" s="18" t="s">
        <v>656</v>
      </c>
      <c r="G64" s="18"/>
      <c r="H64" s="18"/>
      <c r="I64" s="18">
        <v>1600</v>
      </c>
      <c r="J64" s="18"/>
      <c r="K64" s="18"/>
      <c r="L64" s="18"/>
      <c r="M64" s="16">
        <f t="shared" si="1"/>
        <v>1600</v>
      </c>
    </row>
    <row r="65" spans="1:13" ht="20" customHeight="1" x14ac:dyDescent="0.3">
      <c r="A65" s="16">
        <v>64</v>
      </c>
      <c r="B65" s="18" t="s">
        <v>372</v>
      </c>
      <c r="C65" s="18" t="s">
        <v>73</v>
      </c>
      <c r="D65" s="18" t="s">
        <v>485</v>
      </c>
      <c r="E65" s="18" t="s">
        <v>205</v>
      </c>
      <c r="F65" s="18" t="s">
        <v>330</v>
      </c>
      <c r="G65" s="18">
        <v>1550</v>
      </c>
      <c r="H65" s="18"/>
      <c r="I65" s="18"/>
      <c r="J65" s="18"/>
      <c r="K65" s="18"/>
      <c r="L65" s="18"/>
      <c r="M65" s="16">
        <f t="shared" si="1"/>
        <v>1550</v>
      </c>
    </row>
    <row r="66" spans="1:13" ht="20" customHeight="1" x14ac:dyDescent="0.3">
      <c r="A66" s="16">
        <v>65</v>
      </c>
      <c r="B66" s="18" t="s">
        <v>450</v>
      </c>
      <c r="C66" s="17" t="s">
        <v>24</v>
      </c>
      <c r="D66" s="18" t="s">
        <v>314</v>
      </c>
      <c r="E66" s="18" t="s">
        <v>205</v>
      </c>
      <c r="F66" s="18">
        <v>0</v>
      </c>
      <c r="G66" s="18"/>
      <c r="H66" s="18">
        <v>1550</v>
      </c>
      <c r="I66" s="18"/>
      <c r="J66" s="18"/>
      <c r="K66" s="18"/>
      <c r="L66" s="18"/>
      <c r="M66" s="16">
        <f t="shared" ref="M66:M97" si="2">SUM(G66:L66)</f>
        <v>1550</v>
      </c>
    </row>
    <row r="67" spans="1:13" ht="20" customHeight="1" x14ac:dyDescent="0.3">
      <c r="A67" s="16">
        <v>66</v>
      </c>
      <c r="B67" s="17" t="s">
        <v>936</v>
      </c>
      <c r="C67" s="17" t="s">
        <v>937</v>
      </c>
      <c r="D67" s="18" t="s">
        <v>314</v>
      </c>
      <c r="E67" s="18" t="s">
        <v>205</v>
      </c>
      <c r="F67" s="18">
        <v>0</v>
      </c>
      <c r="G67" s="17"/>
      <c r="H67" s="18"/>
      <c r="I67" s="18"/>
      <c r="J67" s="18"/>
      <c r="K67" s="18"/>
      <c r="L67" s="18">
        <v>1500</v>
      </c>
      <c r="M67" s="16">
        <f t="shared" si="2"/>
        <v>1500</v>
      </c>
    </row>
    <row r="68" spans="1:13" ht="20" customHeight="1" x14ac:dyDescent="0.3">
      <c r="A68" s="16">
        <v>67</v>
      </c>
      <c r="B68" s="18" t="s">
        <v>405</v>
      </c>
      <c r="C68" s="17" t="s">
        <v>25</v>
      </c>
      <c r="D68" s="18" t="s">
        <v>314</v>
      </c>
      <c r="E68" s="18" t="s">
        <v>205</v>
      </c>
      <c r="F68" s="18">
        <v>0</v>
      </c>
      <c r="G68" s="18"/>
      <c r="H68" s="18">
        <v>1500</v>
      </c>
      <c r="I68" s="18"/>
      <c r="J68" s="18"/>
      <c r="K68" s="18"/>
      <c r="L68" s="18"/>
      <c r="M68" s="16">
        <f t="shared" si="2"/>
        <v>1500</v>
      </c>
    </row>
    <row r="69" spans="1:13" ht="20" customHeight="1" x14ac:dyDescent="0.3">
      <c r="A69" s="16">
        <v>68</v>
      </c>
      <c r="B69" s="18" t="s">
        <v>613</v>
      </c>
      <c r="C69" s="18" t="s">
        <v>10</v>
      </c>
      <c r="D69" s="18" t="s">
        <v>314</v>
      </c>
      <c r="E69" s="18" t="s">
        <v>205</v>
      </c>
      <c r="F69" s="18">
        <v>0</v>
      </c>
      <c r="G69" s="18"/>
      <c r="H69" s="18"/>
      <c r="I69" s="18">
        <v>1500</v>
      </c>
      <c r="J69" s="18"/>
      <c r="K69" s="18"/>
      <c r="L69" s="18"/>
      <c r="M69" s="16">
        <f t="shared" si="2"/>
        <v>1500</v>
      </c>
    </row>
    <row r="70" spans="1:13" ht="20" customHeight="1" x14ac:dyDescent="0.3">
      <c r="A70" s="16">
        <v>69</v>
      </c>
      <c r="B70" s="18" t="s">
        <v>427</v>
      </c>
      <c r="C70" s="18" t="s">
        <v>27</v>
      </c>
      <c r="D70" s="18" t="s">
        <v>528</v>
      </c>
      <c r="E70" s="18" t="s">
        <v>205</v>
      </c>
      <c r="F70" s="18" t="s">
        <v>529</v>
      </c>
      <c r="G70" s="18">
        <v>1500</v>
      </c>
      <c r="H70" s="18"/>
      <c r="I70" s="18"/>
      <c r="J70" s="18"/>
      <c r="K70" s="18"/>
      <c r="L70" s="18"/>
      <c r="M70" s="16">
        <f t="shared" si="2"/>
        <v>1500</v>
      </c>
    </row>
    <row r="71" spans="1:13" ht="20" customHeight="1" x14ac:dyDescent="0.3">
      <c r="A71" s="16">
        <v>70</v>
      </c>
      <c r="B71" s="17" t="s">
        <v>938</v>
      </c>
      <c r="C71" s="17" t="s">
        <v>939</v>
      </c>
      <c r="D71" s="18" t="s">
        <v>314</v>
      </c>
      <c r="E71" s="18" t="s">
        <v>205</v>
      </c>
      <c r="F71" s="18">
        <v>0</v>
      </c>
      <c r="G71" s="17"/>
      <c r="H71" s="18"/>
      <c r="I71" s="18"/>
      <c r="J71" s="18"/>
      <c r="K71" s="18"/>
      <c r="L71" s="18">
        <v>1490</v>
      </c>
      <c r="M71" s="16">
        <f t="shared" si="2"/>
        <v>1490</v>
      </c>
    </row>
    <row r="72" spans="1:13" ht="20" customHeight="1" x14ac:dyDescent="0.3">
      <c r="A72" s="16">
        <v>71</v>
      </c>
      <c r="B72" s="18" t="s">
        <v>457</v>
      </c>
      <c r="C72" s="18" t="s">
        <v>74</v>
      </c>
      <c r="D72" s="18" t="s">
        <v>553</v>
      </c>
      <c r="E72" s="18" t="s">
        <v>757</v>
      </c>
      <c r="F72" s="18" t="s">
        <v>330</v>
      </c>
      <c r="G72" s="18">
        <v>1490</v>
      </c>
      <c r="H72" s="18"/>
      <c r="I72" s="18"/>
      <c r="J72" s="18"/>
      <c r="K72" s="18"/>
      <c r="L72" s="18"/>
      <c r="M72" s="16">
        <f t="shared" si="2"/>
        <v>1490</v>
      </c>
    </row>
    <row r="73" spans="1:13" ht="20" customHeight="1" x14ac:dyDescent="0.3">
      <c r="A73" s="16">
        <v>72</v>
      </c>
      <c r="B73" s="18" t="s">
        <v>614</v>
      </c>
      <c r="C73" s="18" t="s">
        <v>649</v>
      </c>
      <c r="D73" s="18" t="s">
        <v>314</v>
      </c>
      <c r="E73" s="18" t="s">
        <v>205</v>
      </c>
      <c r="F73" s="18">
        <v>0</v>
      </c>
      <c r="G73" s="18"/>
      <c r="H73" s="18"/>
      <c r="I73" s="18">
        <v>1490</v>
      </c>
      <c r="J73" s="18"/>
      <c r="K73" s="18"/>
      <c r="L73" s="18"/>
      <c r="M73" s="16">
        <f t="shared" si="2"/>
        <v>1490</v>
      </c>
    </row>
    <row r="74" spans="1:13" ht="20" customHeight="1" x14ac:dyDescent="0.3">
      <c r="A74" s="16">
        <v>73</v>
      </c>
      <c r="B74" s="18" t="s">
        <v>235</v>
      </c>
      <c r="C74" s="18" t="s">
        <v>36</v>
      </c>
      <c r="D74" s="18" t="s">
        <v>486</v>
      </c>
      <c r="E74" s="18" t="s">
        <v>205</v>
      </c>
      <c r="F74" s="18" t="s">
        <v>323</v>
      </c>
      <c r="G74" s="18">
        <v>1480</v>
      </c>
      <c r="H74" s="18"/>
      <c r="I74" s="18"/>
      <c r="J74" s="18"/>
      <c r="K74" s="18"/>
      <c r="L74" s="18"/>
      <c r="M74" s="16">
        <f t="shared" si="2"/>
        <v>1480</v>
      </c>
    </row>
    <row r="75" spans="1:13" ht="20" customHeight="1" x14ac:dyDescent="0.3">
      <c r="A75" s="16">
        <v>74</v>
      </c>
      <c r="B75" s="18" t="s">
        <v>418</v>
      </c>
      <c r="C75" s="17" t="s">
        <v>27</v>
      </c>
      <c r="D75" s="18" t="s">
        <v>516</v>
      </c>
      <c r="E75" s="18" t="s">
        <v>759</v>
      </c>
      <c r="F75" s="18" t="s">
        <v>316</v>
      </c>
      <c r="G75" s="18"/>
      <c r="H75" s="18">
        <v>1480</v>
      </c>
      <c r="I75" s="18"/>
      <c r="J75" s="18"/>
      <c r="K75" s="18"/>
      <c r="L75" s="18"/>
      <c r="M75" s="16">
        <f t="shared" si="2"/>
        <v>1480</v>
      </c>
    </row>
    <row r="76" spans="1:13" ht="20" customHeight="1" x14ac:dyDescent="0.3">
      <c r="A76" s="16">
        <v>75</v>
      </c>
      <c r="B76" s="18" t="s">
        <v>615</v>
      </c>
      <c r="C76" s="18" t="s">
        <v>650</v>
      </c>
      <c r="D76" s="18" t="s">
        <v>314</v>
      </c>
      <c r="E76" s="18" t="s">
        <v>205</v>
      </c>
      <c r="F76" s="18">
        <v>0</v>
      </c>
      <c r="G76" s="18"/>
      <c r="H76" s="18"/>
      <c r="I76" s="18">
        <v>1480</v>
      </c>
      <c r="J76" s="18"/>
      <c r="K76" s="18"/>
      <c r="L76" s="18"/>
      <c r="M76" s="16">
        <f t="shared" si="2"/>
        <v>1480</v>
      </c>
    </row>
    <row r="77" spans="1:13" ht="20" customHeight="1" x14ac:dyDescent="0.3">
      <c r="A77" s="16">
        <v>76</v>
      </c>
      <c r="B77" s="17" t="s">
        <v>940</v>
      </c>
      <c r="C77" s="17" t="s">
        <v>941</v>
      </c>
      <c r="D77" s="18" t="s">
        <v>314</v>
      </c>
      <c r="E77" s="18" t="s">
        <v>205</v>
      </c>
      <c r="F77" s="18">
        <v>0</v>
      </c>
      <c r="G77" s="17"/>
      <c r="H77" s="18"/>
      <c r="I77" s="18"/>
      <c r="J77" s="18"/>
      <c r="K77" s="18"/>
      <c r="L77" s="18">
        <v>1470</v>
      </c>
      <c r="M77" s="16">
        <f t="shared" si="2"/>
        <v>1470</v>
      </c>
    </row>
    <row r="78" spans="1:13" ht="20" customHeight="1" x14ac:dyDescent="0.3">
      <c r="A78" s="16">
        <v>77</v>
      </c>
      <c r="B78" s="18" t="s">
        <v>374</v>
      </c>
      <c r="C78" s="17" t="s">
        <v>28</v>
      </c>
      <c r="D78" s="18" t="s">
        <v>487</v>
      </c>
      <c r="E78" s="18" t="s">
        <v>205</v>
      </c>
      <c r="F78" s="18" t="s">
        <v>316</v>
      </c>
      <c r="G78" s="18"/>
      <c r="H78" s="18">
        <v>1470</v>
      </c>
      <c r="I78" s="18"/>
      <c r="J78" s="18"/>
      <c r="K78" s="18"/>
      <c r="L78" s="18"/>
      <c r="M78" s="16">
        <f t="shared" si="2"/>
        <v>1470</v>
      </c>
    </row>
    <row r="79" spans="1:13" ht="20" customHeight="1" x14ac:dyDescent="0.3">
      <c r="A79" s="16">
        <v>78</v>
      </c>
      <c r="B79" s="18" t="s">
        <v>75</v>
      </c>
      <c r="C79" s="18" t="s">
        <v>76</v>
      </c>
      <c r="D79" s="18" t="s">
        <v>314</v>
      </c>
      <c r="E79" s="18" t="s">
        <v>205</v>
      </c>
      <c r="F79" s="18">
        <v>0</v>
      </c>
      <c r="G79" s="18">
        <v>1470</v>
      </c>
      <c r="H79" s="18"/>
      <c r="I79" s="18"/>
      <c r="J79" s="18"/>
      <c r="K79" s="18"/>
      <c r="L79" s="18"/>
      <c r="M79" s="16">
        <f t="shared" si="2"/>
        <v>1470</v>
      </c>
    </row>
    <row r="80" spans="1:13" ht="20" customHeight="1" x14ac:dyDescent="0.3">
      <c r="A80" s="16">
        <v>79</v>
      </c>
      <c r="B80" s="17" t="s">
        <v>942</v>
      </c>
      <c r="C80" s="17" t="s">
        <v>943</v>
      </c>
      <c r="D80" s="18" t="s">
        <v>314</v>
      </c>
      <c r="E80" s="18" t="s">
        <v>205</v>
      </c>
      <c r="F80" s="18">
        <v>0</v>
      </c>
      <c r="G80" s="17"/>
      <c r="H80" s="18"/>
      <c r="I80" s="18"/>
      <c r="J80" s="18"/>
      <c r="K80" s="18"/>
      <c r="L80" s="18">
        <v>1460</v>
      </c>
      <c r="M80" s="16">
        <f t="shared" si="2"/>
        <v>1460</v>
      </c>
    </row>
    <row r="81" spans="1:13" ht="20" customHeight="1" x14ac:dyDescent="0.3">
      <c r="A81" s="16">
        <v>80</v>
      </c>
      <c r="B81" s="18" t="s">
        <v>383</v>
      </c>
      <c r="C81" s="17" t="s">
        <v>29</v>
      </c>
      <c r="D81" s="18" t="s">
        <v>496</v>
      </c>
      <c r="E81" s="18" t="s">
        <v>205</v>
      </c>
      <c r="F81" s="18" t="s">
        <v>316</v>
      </c>
      <c r="G81" s="18"/>
      <c r="H81" s="18">
        <v>1460</v>
      </c>
      <c r="I81" s="18"/>
      <c r="J81" s="18"/>
      <c r="K81" s="18"/>
      <c r="L81" s="18"/>
      <c r="M81" s="16">
        <f t="shared" si="2"/>
        <v>1460</v>
      </c>
    </row>
    <row r="82" spans="1:13" ht="20" customHeight="1" x14ac:dyDescent="0.3">
      <c r="A82" s="16">
        <v>81</v>
      </c>
      <c r="B82" s="18" t="s">
        <v>616</v>
      </c>
      <c r="C82" s="18" t="s">
        <v>12</v>
      </c>
      <c r="D82" s="18" t="s">
        <v>314</v>
      </c>
      <c r="E82" s="18" t="s">
        <v>205</v>
      </c>
      <c r="F82" s="18">
        <v>0</v>
      </c>
      <c r="G82" s="18"/>
      <c r="H82" s="18"/>
      <c r="I82" s="18">
        <v>1460</v>
      </c>
      <c r="J82" s="18"/>
      <c r="K82" s="18"/>
      <c r="L82" s="18"/>
      <c r="M82" s="16">
        <f t="shared" si="2"/>
        <v>1460</v>
      </c>
    </row>
    <row r="83" spans="1:13" ht="20" customHeight="1" x14ac:dyDescent="0.3">
      <c r="A83" s="16">
        <v>82</v>
      </c>
      <c r="B83" s="18" t="s">
        <v>453</v>
      </c>
      <c r="C83" s="18" t="s">
        <v>22</v>
      </c>
      <c r="D83" s="18" t="s">
        <v>314</v>
      </c>
      <c r="E83" s="18" t="s">
        <v>205</v>
      </c>
      <c r="F83" s="18">
        <v>0</v>
      </c>
      <c r="G83" s="18">
        <v>1460</v>
      </c>
      <c r="H83" s="18"/>
      <c r="I83" s="18"/>
      <c r="J83" s="18"/>
      <c r="K83" s="18"/>
      <c r="L83" s="18"/>
      <c r="M83" s="16">
        <f t="shared" si="2"/>
        <v>1460</v>
      </c>
    </row>
    <row r="84" spans="1:13" ht="20" customHeight="1" x14ac:dyDescent="0.3">
      <c r="A84" s="16">
        <v>83</v>
      </c>
      <c r="B84" s="18" t="s">
        <v>381</v>
      </c>
      <c r="C84" s="17" t="s">
        <v>10</v>
      </c>
      <c r="D84" s="18" t="s">
        <v>314</v>
      </c>
      <c r="E84" s="18" t="s">
        <v>205</v>
      </c>
      <c r="F84" s="18">
        <v>0</v>
      </c>
      <c r="G84" s="18"/>
      <c r="H84" s="18">
        <v>1450</v>
      </c>
      <c r="I84" s="18"/>
      <c r="J84" s="18"/>
      <c r="K84" s="18"/>
      <c r="L84" s="18"/>
      <c r="M84" s="16">
        <f t="shared" si="2"/>
        <v>1450</v>
      </c>
    </row>
    <row r="85" spans="1:13" ht="20" customHeight="1" x14ac:dyDescent="0.3">
      <c r="A85" s="16">
        <v>84</v>
      </c>
      <c r="B85" s="18" t="s">
        <v>617</v>
      </c>
      <c r="C85" s="18" t="s">
        <v>83</v>
      </c>
      <c r="D85" s="18" t="s">
        <v>314</v>
      </c>
      <c r="E85" s="18" t="s">
        <v>205</v>
      </c>
      <c r="F85" s="18">
        <v>0</v>
      </c>
      <c r="G85" s="18"/>
      <c r="H85" s="18"/>
      <c r="I85" s="18">
        <v>1450</v>
      </c>
      <c r="J85" s="18"/>
      <c r="K85" s="18"/>
      <c r="L85" s="18"/>
      <c r="M85" s="16">
        <f t="shared" si="2"/>
        <v>1450</v>
      </c>
    </row>
    <row r="86" spans="1:13" ht="20" customHeight="1" x14ac:dyDescent="0.3">
      <c r="A86" s="16">
        <v>85</v>
      </c>
      <c r="B86" s="18" t="s">
        <v>77</v>
      </c>
      <c r="C86" s="18" t="s">
        <v>78</v>
      </c>
      <c r="D86" s="18" t="s">
        <v>314</v>
      </c>
      <c r="E86" s="18" t="s">
        <v>205</v>
      </c>
      <c r="F86" s="18">
        <v>0</v>
      </c>
      <c r="G86" s="18">
        <v>1450</v>
      </c>
      <c r="H86" s="18"/>
      <c r="I86" s="18"/>
      <c r="J86" s="18"/>
      <c r="K86" s="18"/>
      <c r="L86" s="18"/>
      <c r="M86" s="16">
        <f t="shared" si="2"/>
        <v>1450</v>
      </c>
    </row>
    <row r="87" spans="1:13" ht="20" customHeight="1" x14ac:dyDescent="0.3">
      <c r="A87" s="16">
        <v>86</v>
      </c>
      <c r="B87" s="18" t="s">
        <v>443</v>
      </c>
      <c r="C87" s="17" t="s">
        <v>30</v>
      </c>
      <c r="D87" s="18" t="s">
        <v>314</v>
      </c>
      <c r="E87" s="18" t="s">
        <v>205</v>
      </c>
      <c r="F87" s="18">
        <v>0</v>
      </c>
      <c r="G87" s="18"/>
      <c r="H87" s="18">
        <v>1440</v>
      </c>
      <c r="I87" s="18"/>
      <c r="J87" s="18"/>
      <c r="K87" s="18"/>
      <c r="L87" s="18"/>
      <c r="M87" s="16">
        <f t="shared" si="2"/>
        <v>1440</v>
      </c>
    </row>
    <row r="88" spans="1:13" ht="20" customHeight="1" x14ac:dyDescent="0.3">
      <c r="A88" s="16">
        <v>87</v>
      </c>
      <c r="B88" s="18" t="s">
        <v>442</v>
      </c>
      <c r="C88" s="17" t="s">
        <v>31</v>
      </c>
      <c r="D88" s="18" t="s">
        <v>314</v>
      </c>
      <c r="E88" s="18" t="s">
        <v>205</v>
      </c>
      <c r="F88" s="18">
        <v>0</v>
      </c>
      <c r="G88" s="18"/>
      <c r="H88" s="18">
        <v>1430</v>
      </c>
      <c r="I88" s="18"/>
      <c r="J88" s="18"/>
      <c r="K88" s="18"/>
      <c r="L88" s="18"/>
      <c r="M88" s="16">
        <f t="shared" si="2"/>
        <v>1430</v>
      </c>
    </row>
    <row r="89" spans="1:13" ht="20" customHeight="1" x14ac:dyDescent="0.3">
      <c r="A89" s="16">
        <v>88</v>
      </c>
      <c r="B89" s="18" t="s">
        <v>618</v>
      </c>
      <c r="C89" s="18" t="s">
        <v>174</v>
      </c>
      <c r="D89" s="18" t="s">
        <v>314</v>
      </c>
      <c r="E89" s="18" t="s">
        <v>205</v>
      </c>
      <c r="F89" s="18">
        <v>0</v>
      </c>
      <c r="G89" s="18"/>
      <c r="H89" s="18"/>
      <c r="I89" s="18">
        <v>1420</v>
      </c>
      <c r="J89" s="18"/>
      <c r="K89" s="18"/>
      <c r="L89" s="18"/>
      <c r="M89" s="16">
        <f t="shared" si="2"/>
        <v>1420</v>
      </c>
    </row>
    <row r="90" spans="1:13" ht="20" customHeight="1" x14ac:dyDescent="0.3">
      <c r="A90" s="16">
        <v>89</v>
      </c>
      <c r="B90" s="18" t="s">
        <v>461</v>
      </c>
      <c r="C90" s="18" t="s">
        <v>80</v>
      </c>
      <c r="D90" s="18" t="s">
        <v>542</v>
      </c>
      <c r="E90" s="18" t="s">
        <v>205</v>
      </c>
      <c r="F90" s="18" t="s">
        <v>330</v>
      </c>
      <c r="G90" s="18">
        <v>1420</v>
      </c>
      <c r="H90" s="18"/>
      <c r="I90" s="18"/>
      <c r="J90" s="18"/>
      <c r="K90" s="18"/>
      <c r="L90" s="18"/>
      <c r="M90" s="16">
        <f t="shared" si="2"/>
        <v>1420</v>
      </c>
    </row>
    <row r="91" spans="1:13" ht="20" customHeight="1" x14ac:dyDescent="0.3">
      <c r="A91" s="16">
        <v>90</v>
      </c>
      <c r="B91" s="18" t="s">
        <v>471</v>
      </c>
      <c r="C91" s="17" t="s">
        <v>17</v>
      </c>
      <c r="D91" s="18" t="s">
        <v>314</v>
      </c>
      <c r="E91" s="18" t="s">
        <v>205</v>
      </c>
      <c r="F91" s="18">
        <v>0</v>
      </c>
      <c r="G91" s="18"/>
      <c r="H91" s="18">
        <v>1420</v>
      </c>
      <c r="I91" s="18"/>
      <c r="J91" s="18"/>
      <c r="K91" s="18"/>
      <c r="L91" s="18"/>
      <c r="M91" s="16">
        <f t="shared" si="2"/>
        <v>1420</v>
      </c>
    </row>
    <row r="92" spans="1:13" ht="20" customHeight="1" x14ac:dyDescent="0.3">
      <c r="A92" s="16">
        <v>91</v>
      </c>
      <c r="B92" s="18" t="s">
        <v>619</v>
      </c>
      <c r="C92" s="18" t="s">
        <v>651</v>
      </c>
      <c r="D92" s="18" t="s">
        <v>314</v>
      </c>
      <c r="E92" s="18" t="s">
        <v>205</v>
      </c>
      <c r="F92" s="18">
        <v>0</v>
      </c>
      <c r="G92" s="18"/>
      <c r="H92" s="18"/>
      <c r="I92" s="18">
        <v>1410</v>
      </c>
      <c r="J92" s="18"/>
      <c r="K92" s="18"/>
      <c r="L92" s="18"/>
      <c r="M92" s="16">
        <f t="shared" si="2"/>
        <v>1410</v>
      </c>
    </row>
    <row r="93" spans="1:13" ht="20" customHeight="1" x14ac:dyDescent="0.3">
      <c r="A93" s="16">
        <v>92</v>
      </c>
      <c r="B93" s="18" t="s">
        <v>472</v>
      </c>
      <c r="C93" s="17" t="s">
        <v>12</v>
      </c>
      <c r="D93" s="18" t="s">
        <v>314</v>
      </c>
      <c r="E93" s="18" t="s">
        <v>205</v>
      </c>
      <c r="F93" s="18">
        <v>0</v>
      </c>
      <c r="G93" s="18"/>
      <c r="H93" s="18">
        <v>1410</v>
      </c>
      <c r="I93" s="18"/>
      <c r="J93" s="18"/>
      <c r="K93" s="18"/>
      <c r="L93" s="18"/>
      <c r="M93" s="16">
        <f t="shared" si="2"/>
        <v>1410</v>
      </c>
    </row>
    <row r="94" spans="1:13" ht="20" customHeight="1" x14ac:dyDescent="0.3">
      <c r="A94" s="16">
        <v>93</v>
      </c>
      <c r="B94" s="18" t="s">
        <v>398</v>
      </c>
      <c r="C94" s="18" t="s">
        <v>83</v>
      </c>
      <c r="D94" s="18" t="s">
        <v>314</v>
      </c>
      <c r="E94" s="18" t="s">
        <v>205</v>
      </c>
      <c r="F94" s="18">
        <v>0</v>
      </c>
      <c r="G94" s="18">
        <v>1400</v>
      </c>
      <c r="H94" s="18"/>
      <c r="I94" s="18"/>
      <c r="J94" s="18"/>
      <c r="K94" s="18"/>
      <c r="L94" s="18"/>
      <c r="M94" s="16">
        <f t="shared" si="2"/>
        <v>1400</v>
      </c>
    </row>
    <row r="95" spans="1:13" ht="20" customHeight="1" x14ac:dyDescent="0.3">
      <c r="A95" s="16">
        <v>94</v>
      </c>
      <c r="B95" s="18" t="s">
        <v>620</v>
      </c>
      <c r="C95" s="18" t="s">
        <v>628</v>
      </c>
      <c r="D95" s="18" t="s">
        <v>314</v>
      </c>
      <c r="E95" s="18" t="s">
        <v>205</v>
      </c>
      <c r="F95" s="18">
        <v>0</v>
      </c>
      <c r="G95" s="18"/>
      <c r="H95" s="18"/>
      <c r="I95" s="18">
        <v>1400</v>
      </c>
      <c r="J95" s="18"/>
      <c r="K95" s="18"/>
      <c r="L95" s="18"/>
      <c r="M95" s="16">
        <f t="shared" si="2"/>
        <v>1400</v>
      </c>
    </row>
    <row r="96" spans="1:13" ht="20" customHeight="1" x14ac:dyDescent="0.3">
      <c r="A96" s="16">
        <v>95</v>
      </c>
      <c r="B96" s="18" t="s">
        <v>621</v>
      </c>
      <c r="C96" s="18" t="s">
        <v>140</v>
      </c>
      <c r="D96" s="18" t="s">
        <v>314</v>
      </c>
      <c r="E96" s="18" t="s">
        <v>205</v>
      </c>
      <c r="F96" s="18">
        <v>0</v>
      </c>
      <c r="G96" s="18"/>
      <c r="H96" s="18"/>
      <c r="I96" s="18">
        <v>1380</v>
      </c>
      <c r="J96" s="18"/>
      <c r="K96" s="18"/>
      <c r="L96" s="18"/>
      <c r="M96" s="16">
        <f t="shared" si="2"/>
        <v>1380</v>
      </c>
    </row>
    <row r="97" spans="1:13" ht="20" customHeight="1" x14ac:dyDescent="0.3">
      <c r="A97" s="16">
        <v>96</v>
      </c>
      <c r="B97" s="18" t="s">
        <v>86</v>
      </c>
      <c r="C97" s="18" t="s">
        <v>87</v>
      </c>
      <c r="D97" s="18" t="s">
        <v>314</v>
      </c>
      <c r="E97" s="18" t="s">
        <v>205</v>
      </c>
      <c r="F97" s="18">
        <v>0</v>
      </c>
      <c r="G97" s="18">
        <v>1370</v>
      </c>
      <c r="H97" s="18"/>
      <c r="I97" s="18"/>
      <c r="J97" s="18"/>
      <c r="K97" s="18"/>
      <c r="L97" s="18"/>
      <c r="M97" s="16">
        <f t="shared" si="2"/>
        <v>1370</v>
      </c>
    </row>
    <row r="98" spans="1:13" ht="20" customHeight="1" x14ac:dyDescent="0.3">
      <c r="A98" s="16">
        <v>97</v>
      </c>
      <c r="B98" s="18" t="s">
        <v>429</v>
      </c>
      <c r="C98" s="17" t="s">
        <v>35</v>
      </c>
      <c r="D98" s="18" t="s">
        <v>314</v>
      </c>
      <c r="E98" s="18" t="s">
        <v>205</v>
      </c>
      <c r="F98" s="18">
        <v>0</v>
      </c>
      <c r="G98" s="18"/>
      <c r="H98" s="18">
        <v>1370</v>
      </c>
      <c r="I98" s="18"/>
      <c r="J98" s="18"/>
      <c r="K98" s="18"/>
      <c r="L98" s="18"/>
      <c r="M98" s="16">
        <f>SUM(G98:L98)</f>
        <v>1370</v>
      </c>
    </row>
    <row r="99" spans="1:13" ht="20" customHeight="1" x14ac:dyDescent="0.3">
      <c r="A99" s="16">
        <v>98</v>
      </c>
      <c r="B99" s="18" t="s">
        <v>622</v>
      </c>
      <c r="C99" s="18" t="s">
        <v>643</v>
      </c>
      <c r="D99" s="18" t="s">
        <v>314</v>
      </c>
      <c r="E99" s="18" t="s">
        <v>205</v>
      </c>
      <c r="F99" s="18">
        <v>0</v>
      </c>
      <c r="G99" s="18"/>
      <c r="H99" s="18"/>
      <c r="I99" s="18">
        <v>1360</v>
      </c>
      <c r="J99" s="18"/>
      <c r="K99" s="18"/>
      <c r="L99" s="18"/>
      <c r="M99" s="16">
        <f>SUM(G99:L99)</f>
        <v>1360</v>
      </c>
    </row>
    <row r="100" spans="1:13" ht="20" customHeight="1" x14ac:dyDescent="0.3">
      <c r="A100" s="16">
        <v>99</v>
      </c>
      <c r="B100" s="18" t="s">
        <v>623</v>
      </c>
      <c r="C100" s="18" t="s">
        <v>652</v>
      </c>
      <c r="D100" s="18" t="s">
        <v>314</v>
      </c>
      <c r="E100" s="18" t="s">
        <v>205</v>
      </c>
      <c r="F100" s="18">
        <v>0</v>
      </c>
      <c r="G100" s="18"/>
      <c r="H100" s="18"/>
      <c r="I100" s="18">
        <v>1350</v>
      </c>
      <c r="J100" s="18"/>
      <c r="K100" s="18"/>
      <c r="L100" s="18"/>
      <c r="M100" s="16">
        <f>SUM(G100:L100)</f>
        <v>1350</v>
      </c>
    </row>
    <row r="101" spans="1:13" ht="15" customHeight="1" x14ac:dyDescent="0.3">
      <c r="A101" s="12"/>
      <c r="B101" s="9"/>
      <c r="C101" s="9"/>
      <c r="D101" s="9"/>
      <c r="E101" s="11"/>
      <c r="F101" s="9"/>
      <c r="G101" s="11"/>
      <c r="H101" s="11"/>
      <c r="I101" s="11"/>
      <c r="J101" s="11"/>
      <c r="K101" s="11"/>
      <c r="L101" s="11"/>
      <c r="M101" s="12"/>
    </row>
    <row r="102" spans="1:13" ht="15" customHeight="1" x14ac:dyDescent="0.3">
      <c r="A102" s="12"/>
      <c r="B102" s="9"/>
      <c r="C102" s="9"/>
      <c r="D102" s="7"/>
      <c r="E102" s="11"/>
      <c r="F102" s="9"/>
      <c r="G102" s="11"/>
      <c r="H102" s="11"/>
      <c r="I102" s="11"/>
      <c r="J102" s="11"/>
      <c r="K102" s="11"/>
      <c r="L102" s="11"/>
      <c r="M102" s="12"/>
    </row>
    <row r="103" spans="1:13" ht="15" customHeight="1" x14ac:dyDescent="0.3">
      <c r="A103" s="12"/>
      <c r="B103" s="9"/>
      <c r="C103" s="9"/>
      <c r="D103" s="9"/>
      <c r="E103" s="11"/>
      <c r="F103" s="9"/>
      <c r="G103" s="11"/>
      <c r="H103" s="11"/>
      <c r="I103" s="11"/>
      <c r="J103" s="11"/>
      <c r="K103" s="11"/>
      <c r="L103" s="11"/>
      <c r="M103" s="12"/>
    </row>
    <row r="104" spans="1:13" ht="15" customHeight="1" x14ac:dyDescent="0.3">
      <c r="A104" s="12"/>
      <c r="B104" s="9"/>
      <c r="C104" s="9"/>
      <c r="D104" s="9"/>
      <c r="E104" s="11"/>
      <c r="F104" s="9"/>
      <c r="G104" s="11"/>
      <c r="H104" s="11"/>
      <c r="I104" s="11"/>
      <c r="J104" s="11"/>
      <c r="K104" s="11"/>
      <c r="L104" s="11"/>
      <c r="M104" s="12"/>
    </row>
    <row r="105" spans="1:13" ht="15" customHeight="1" x14ac:dyDescent="0.3">
      <c r="A105" s="12"/>
      <c r="B105" s="9"/>
      <c r="C105" s="9"/>
      <c r="D105" s="7"/>
      <c r="E105" s="11"/>
      <c r="F105" s="9"/>
      <c r="G105" s="11"/>
      <c r="H105" s="11"/>
      <c r="I105" s="11"/>
      <c r="J105" s="11"/>
      <c r="K105" s="11"/>
      <c r="L105" s="11"/>
      <c r="M105" s="12"/>
    </row>
    <row r="106" spans="1:13" ht="15" customHeight="1" x14ac:dyDescent="0.3">
      <c r="A106" s="12"/>
      <c r="B106" s="9"/>
      <c r="C106" s="10"/>
      <c r="D106" s="7"/>
      <c r="E106" s="11"/>
      <c r="F106" s="9"/>
      <c r="G106" s="11"/>
      <c r="H106" s="11"/>
      <c r="I106" s="11"/>
      <c r="J106" s="11"/>
      <c r="K106" s="11"/>
      <c r="L106" s="11"/>
      <c r="M106" s="12"/>
    </row>
    <row r="107" spans="1:13" ht="15" customHeight="1" x14ac:dyDescent="0.3">
      <c r="A107" s="12"/>
      <c r="B107" s="9"/>
      <c r="C107" s="10"/>
      <c r="D107" s="7"/>
      <c r="E107" s="11"/>
      <c r="F107" s="9"/>
      <c r="G107" s="11"/>
      <c r="H107" s="11"/>
      <c r="I107" s="11"/>
      <c r="J107" s="11"/>
      <c r="K107" s="11"/>
      <c r="L107" s="11"/>
      <c r="M107" s="12"/>
    </row>
    <row r="108" spans="1:13" ht="15" customHeight="1" x14ac:dyDescent="0.3">
      <c r="A108" s="12"/>
      <c r="B108" s="9"/>
      <c r="C108" s="9"/>
      <c r="D108" s="9"/>
      <c r="E108" s="11"/>
      <c r="F108" s="9"/>
      <c r="G108" s="11"/>
      <c r="H108" s="11"/>
      <c r="I108" s="11"/>
      <c r="J108" s="11"/>
      <c r="K108" s="11"/>
      <c r="L108" s="11"/>
      <c r="M108" s="12"/>
    </row>
    <row r="109" spans="1:13" ht="15" customHeight="1" x14ac:dyDescent="0.3">
      <c r="A109" s="12"/>
      <c r="B109" s="9"/>
      <c r="C109" s="9"/>
      <c r="D109" s="9"/>
      <c r="E109" s="11"/>
      <c r="F109" s="9"/>
      <c r="G109" s="11"/>
      <c r="H109" s="11"/>
      <c r="I109" s="11"/>
      <c r="J109" s="11"/>
      <c r="K109" s="11"/>
      <c r="L109" s="11"/>
      <c r="M109" s="12"/>
    </row>
    <row r="110" spans="1:13" ht="15" customHeight="1" x14ac:dyDescent="0.3">
      <c r="A110" s="12"/>
      <c r="B110" s="9"/>
      <c r="C110" s="10"/>
      <c r="D110" s="7"/>
      <c r="E110" s="11"/>
      <c r="F110" s="9"/>
      <c r="G110" s="11"/>
      <c r="H110" s="11"/>
      <c r="I110" s="11"/>
      <c r="J110" s="11"/>
      <c r="K110" s="11"/>
      <c r="L110" s="11"/>
      <c r="M110" s="12"/>
    </row>
    <row r="111" spans="1:13" ht="15" customHeight="1" x14ac:dyDescent="0.3">
      <c r="A111" s="12"/>
      <c r="B111" s="9"/>
      <c r="C111" s="10"/>
      <c r="D111" s="9"/>
      <c r="E111" s="11"/>
      <c r="F111" s="9"/>
      <c r="G111" s="11"/>
      <c r="H111" s="11"/>
      <c r="I111" s="11"/>
      <c r="J111" s="11"/>
      <c r="K111" s="11"/>
      <c r="L111" s="11"/>
      <c r="M111" s="12"/>
    </row>
    <row r="112" spans="1:13" ht="15" customHeight="1" x14ac:dyDescent="0.3">
      <c r="A112" s="12"/>
      <c r="B112" s="9"/>
      <c r="C112" s="9"/>
      <c r="D112" s="9"/>
      <c r="E112" s="11"/>
      <c r="F112" s="9"/>
      <c r="G112" s="11"/>
      <c r="H112" s="11"/>
      <c r="I112" s="11"/>
      <c r="J112" s="11"/>
      <c r="K112" s="11"/>
      <c r="L112" s="11"/>
      <c r="M112" s="12"/>
    </row>
    <row r="113" spans="1:13" ht="15" customHeight="1" x14ac:dyDescent="0.3">
      <c r="A113" s="12"/>
      <c r="B113" s="9"/>
      <c r="C113" s="9"/>
      <c r="D113" s="9"/>
      <c r="E113" s="11"/>
      <c r="F113" s="9"/>
      <c r="G113" s="11"/>
      <c r="H113" s="11"/>
      <c r="I113" s="11"/>
      <c r="J113" s="11"/>
      <c r="K113" s="11"/>
      <c r="L113" s="11"/>
      <c r="M113" s="12"/>
    </row>
    <row r="114" spans="1:13" ht="15" customHeight="1" x14ac:dyDescent="0.3">
      <c r="A114" s="12"/>
      <c r="B114" s="9"/>
      <c r="C114" s="9"/>
      <c r="D114" s="9"/>
      <c r="E114" s="11"/>
      <c r="F114" s="9"/>
      <c r="G114" s="11"/>
      <c r="H114" s="11"/>
      <c r="I114" s="11"/>
      <c r="J114" s="11"/>
      <c r="K114" s="11"/>
      <c r="L114" s="11"/>
      <c r="M114" s="12"/>
    </row>
    <row r="115" spans="1:13" ht="15" customHeight="1" x14ac:dyDescent="0.3">
      <c r="A115" s="12"/>
      <c r="B115" s="9"/>
      <c r="C115" s="9"/>
      <c r="D115" s="7"/>
      <c r="E115" s="11"/>
      <c r="F115" s="9"/>
      <c r="G115" s="11"/>
      <c r="H115" s="11"/>
      <c r="I115" s="11"/>
      <c r="J115" s="11"/>
      <c r="K115" s="11"/>
      <c r="L115" s="11"/>
      <c r="M115" s="12"/>
    </row>
    <row r="116" spans="1:13" ht="15" customHeight="1" x14ac:dyDescent="0.3">
      <c r="A116" s="12"/>
      <c r="B116" s="9"/>
      <c r="C116" s="10"/>
      <c r="D116" s="7"/>
      <c r="E116" s="11"/>
      <c r="F116" s="9"/>
      <c r="G116" s="11"/>
      <c r="H116" s="11"/>
      <c r="I116" s="11"/>
      <c r="J116" s="11"/>
      <c r="K116" s="11"/>
      <c r="L116" s="11"/>
      <c r="M116" s="12"/>
    </row>
    <row r="117" spans="1:13" ht="15" customHeight="1" x14ac:dyDescent="0.3">
      <c r="A117" s="12"/>
      <c r="B117" s="9"/>
      <c r="C117" s="9"/>
      <c r="D117" s="9"/>
      <c r="E117" s="11"/>
      <c r="F117" s="9"/>
      <c r="G117" s="11"/>
      <c r="H117" s="11"/>
      <c r="I117" s="11"/>
      <c r="J117" s="11"/>
      <c r="K117" s="11"/>
      <c r="L117" s="11"/>
      <c r="M117" s="12"/>
    </row>
    <row r="118" spans="1:13" ht="15" customHeight="1" x14ac:dyDescent="0.3">
      <c r="A118" s="12"/>
      <c r="B118" s="9"/>
      <c r="C118" s="9"/>
      <c r="D118" s="9"/>
      <c r="E118" s="11"/>
      <c r="F118" s="9"/>
      <c r="G118" s="11"/>
      <c r="H118" s="11"/>
      <c r="I118" s="11"/>
      <c r="J118" s="11"/>
      <c r="K118" s="11"/>
      <c r="L118" s="11"/>
      <c r="M118" s="12"/>
    </row>
    <row r="119" spans="1:13" ht="15" customHeight="1" x14ac:dyDescent="0.3">
      <c r="A119" s="12"/>
      <c r="B119" s="9"/>
      <c r="C119" s="9"/>
      <c r="D119" s="9"/>
      <c r="E119" s="11"/>
      <c r="F119" s="9"/>
      <c r="G119" s="11"/>
      <c r="H119" s="11"/>
      <c r="I119" s="11"/>
      <c r="J119" s="11"/>
      <c r="K119" s="11"/>
      <c r="L119" s="11"/>
      <c r="M119" s="12"/>
    </row>
    <row r="120" spans="1:13" ht="15" customHeight="1" x14ac:dyDescent="0.3">
      <c r="A120" s="12"/>
      <c r="B120" s="9"/>
      <c r="C120" s="9"/>
      <c r="D120" s="7"/>
      <c r="E120" s="11"/>
      <c r="F120" s="9"/>
      <c r="G120" s="11"/>
      <c r="H120" s="11"/>
      <c r="I120" s="11"/>
      <c r="J120" s="11"/>
      <c r="K120" s="11"/>
      <c r="L120" s="11"/>
      <c r="M120" s="12"/>
    </row>
    <row r="121" spans="1:13" ht="15" customHeight="1" x14ac:dyDescent="0.3">
      <c r="A121" s="12"/>
      <c r="B121" s="9"/>
      <c r="C121" s="10"/>
      <c r="D121" s="7"/>
      <c r="E121" s="11"/>
      <c r="F121" s="9"/>
      <c r="G121" s="11"/>
      <c r="H121" s="11"/>
      <c r="I121" s="11"/>
      <c r="J121" s="11"/>
      <c r="K121" s="11"/>
      <c r="L121" s="11"/>
      <c r="M121" s="12"/>
    </row>
    <row r="122" spans="1:13" ht="15" customHeight="1" x14ac:dyDescent="0.3">
      <c r="A122" s="12"/>
      <c r="B122" s="9"/>
      <c r="C122" s="9"/>
      <c r="D122" s="7"/>
      <c r="E122" s="11"/>
      <c r="F122" s="9"/>
      <c r="G122" s="11"/>
      <c r="H122" s="11"/>
      <c r="I122" s="11"/>
      <c r="J122" s="11"/>
      <c r="K122" s="11"/>
      <c r="L122" s="11"/>
      <c r="M122" s="12"/>
    </row>
    <row r="123" spans="1:13" ht="15" customHeight="1" x14ac:dyDescent="0.3">
      <c r="A123" s="12"/>
      <c r="B123" s="9"/>
      <c r="C123" s="9"/>
      <c r="D123" s="9"/>
      <c r="E123" s="11"/>
      <c r="F123" s="9"/>
      <c r="G123" s="11"/>
      <c r="H123" s="11"/>
      <c r="I123" s="11"/>
      <c r="J123" s="11"/>
      <c r="K123" s="11"/>
      <c r="L123" s="11"/>
      <c r="M123" s="12"/>
    </row>
    <row r="124" spans="1:13" ht="15" customHeight="1" x14ac:dyDescent="0.3">
      <c r="A124" s="12"/>
      <c r="B124" s="9"/>
      <c r="C124" s="10"/>
      <c r="D124" s="9"/>
      <c r="E124" s="11"/>
      <c r="F124" s="9"/>
      <c r="G124" s="11"/>
      <c r="H124" s="11"/>
      <c r="I124" s="11"/>
      <c r="J124" s="11"/>
      <c r="K124" s="11"/>
      <c r="L124" s="11"/>
      <c r="M124" s="12"/>
    </row>
    <row r="125" spans="1:13" ht="15" customHeight="1" x14ac:dyDescent="0.3">
      <c r="A125" s="12"/>
      <c r="B125" s="9"/>
      <c r="C125" s="9"/>
      <c r="D125" s="9"/>
      <c r="E125" s="11"/>
      <c r="F125" s="9"/>
      <c r="G125" s="11"/>
      <c r="H125" s="11"/>
      <c r="I125" s="11"/>
      <c r="J125" s="11"/>
      <c r="K125" s="11"/>
      <c r="L125" s="11"/>
      <c r="M125" s="12"/>
    </row>
    <row r="126" spans="1:13" ht="15" customHeight="1" x14ac:dyDescent="0.3">
      <c r="A126" s="12"/>
      <c r="B126" s="9"/>
      <c r="C126" s="9"/>
      <c r="D126" s="7"/>
      <c r="E126" s="11"/>
      <c r="F126" s="9"/>
      <c r="G126" s="11"/>
      <c r="H126" s="11"/>
      <c r="I126" s="11"/>
      <c r="J126" s="11"/>
      <c r="K126" s="11"/>
      <c r="L126" s="11"/>
      <c r="M126" s="12"/>
    </row>
    <row r="127" spans="1:13" ht="15" customHeight="1" x14ac:dyDescent="0.3">
      <c r="A127" s="12"/>
      <c r="B127" s="9"/>
      <c r="C127" s="10"/>
      <c r="D127" s="7"/>
      <c r="E127" s="11"/>
      <c r="F127" s="9"/>
      <c r="G127" s="11"/>
      <c r="H127" s="11"/>
      <c r="I127" s="11"/>
      <c r="J127" s="11"/>
      <c r="K127" s="11"/>
      <c r="L127" s="11"/>
      <c r="M127" s="12"/>
    </row>
    <row r="128" spans="1:13" ht="15" customHeight="1" x14ac:dyDescent="0.3">
      <c r="A128" s="12"/>
      <c r="B128" s="9"/>
      <c r="C128" s="10"/>
      <c r="D128" s="9"/>
      <c r="E128" s="11"/>
      <c r="F128" s="9"/>
      <c r="G128" s="11"/>
      <c r="H128" s="11"/>
      <c r="I128" s="11"/>
      <c r="J128" s="11"/>
      <c r="K128" s="11"/>
      <c r="L128" s="11"/>
      <c r="M128" s="12"/>
    </row>
    <row r="129" spans="1:13" ht="15" customHeight="1" x14ac:dyDescent="0.3">
      <c r="A129" s="12"/>
      <c r="B129" s="9"/>
      <c r="C129" s="9"/>
      <c r="D129" s="9"/>
      <c r="E129" s="11"/>
      <c r="F129" s="9"/>
      <c r="G129" s="11"/>
      <c r="H129" s="11"/>
      <c r="I129" s="11"/>
      <c r="J129" s="11"/>
      <c r="K129" s="11"/>
      <c r="L129" s="11"/>
      <c r="M129" s="12"/>
    </row>
    <row r="130" spans="1:13" ht="15" customHeight="1" x14ac:dyDescent="0.3">
      <c r="A130" s="12"/>
      <c r="B130" s="9"/>
      <c r="C130" s="9"/>
      <c r="D130" s="9"/>
      <c r="E130" s="11"/>
      <c r="F130" s="9"/>
      <c r="G130" s="11"/>
      <c r="H130" s="11"/>
      <c r="I130" s="11"/>
      <c r="J130" s="11"/>
      <c r="K130" s="11"/>
      <c r="L130" s="11"/>
      <c r="M130" s="12"/>
    </row>
    <row r="131" spans="1:13" ht="15" customHeight="1" x14ac:dyDescent="0.3">
      <c r="A131" s="12"/>
      <c r="B131" s="9"/>
      <c r="C131" s="9"/>
      <c r="D131" s="7"/>
      <c r="E131" s="11"/>
      <c r="F131" s="9"/>
      <c r="G131" s="11"/>
      <c r="H131" s="11"/>
      <c r="I131" s="11"/>
      <c r="J131" s="11"/>
      <c r="K131" s="11"/>
      <c r="L131" s="11"/>
      <c r="M131" s="12"/>
    </row>
    <row r="132" spans="1:13" ht="15" customHeight="1" x14ac:dyDescent="0.3">
      <c r="A132" s="12"/>
      <c r="B132" s="9"/>
      <c r="C132" s="10"/>
      <c r="D132" s="7"/>
      <c r="E132" s="11"/>
      <c r="F132" s="9"/>
      <c r="G132" s="11"/>
      <c r="H132" s="11"/>
      <c r="I132" s="11"/>
      <c r="J132" s="11"/>
      <c r="K132" s="11"/>
      <c r="L132" s="11"/>
      <c r="M132" s="12"/>
    </row>
    <row r="133" spans="1:13" ht="15" customHeight="1" x14ac:dyDescent="0.3">
      <c r="A133" s="12"/>
      <c r="B133" s="9"/>
      <c r="C133" s="10"/>
      <c r="D133" s="9"/>
      <c r="E133" s="11"/>
      <c r="F133" s="9"/>
      <c r="G133" s="11"/>
      <c r="H133" s="11"/>
      <c r="I133" s="11"/>
      <c r="J133" s="11"/>
      <c r="K133" s="11"/>
      <c r="L133" s="11"/>
      <c r="M133" s="12"/>
    </row>
    <row r="134" spans="1:13" ht="15" customHeight="1" x14ac:dyDescent="0.3">
      <c r="A134" s="12"/>
      <c r="B134" s="9"/>
      <c r="C134" s="9"/>
      <c r="D134" s="9"/>
      <c r="E134" s="11"/>
      <c r="F134" s="9"/>
      <c r="G134" s="11"/>
      <c r="H134" s="11"/>
      <c r="I134" s="11"/>
      <c r="J134" s="11"/>
      <c r="K134" s="11"/>
      <c r="L134" s="11"/>
      <c r="M134" s="12"/>
    </row>
    <row r="135" spans="1:13" ht="15" customHeight="1" x14ac:dyDescent="0.3">
      <c r="A135" s="12"/>
      <c r="B135" s="9"/>
      <c r="C135" s="9"/>
      <c r="D135" s="9"/>
      <c r="E135" s="11"/>
      <c r="F135" s="9"/>
      <c r="G135" s="11"/>
      <c r="H135" s="11"/>
      <c r="I135" s="11"/>
      <c r="J135" s="11"/>
      <c r="K135" s="11"/>
      <c r="L135" s="11"/>
      <c r="M135" s="12"/>
    </row>
    <row r="136" spans="1:13" ht="15" customHeight="1" x14ac:dyDescent="0.3">
      <c r="A136" s="12"/>
      <c r="B136" s="9"/>
      <c r="C136" s="9"/>
      <c r="D136" s="7"/>
      <c r="E136" s="11"/>
      <c r="F136" s="9"/>
      <c r="G136" s="11"/>
      <c r="H136" s="11"/>
      <c r="I136" s="11"/>
      <c r="J136" s="11"/>
      <c r="K136" s="11"/>
      <c r="L136" s="11"/>
      <c r="M136" s="12"/>
    </row>
    <row r="137" spans="1:13" ht="15" customHeight="1" x14ac:dyDescent="0.3">
      <c r="A137" s="12"/>
      <c r="B137" s="9"/>
      <c r="C137" s="9"/>
      <c r="D137" s="9"/>
      <c r="E137" s="11"/>
      <c r="F137" s="9"/>
      <c r="G137" s="11"/>
      <c r="H137" s="11"/>
      <c r="I137" s="11"/>
      <c r="J137" s="11"/>
      <c r="K137" s="11"/>
      <c r="L137" s="11"/>
      <c r="M137" s="12"/>
    </row>
    <row r="138" spans="1:13" ht="15" customHeight="1" x14ac:dyDescent="0.3">
      <c r="A138" s="12"/>
      <c r="B138" s="9"/>
      <c r="C138" s="10"/>
      <c r="D138" s="9"/>
      <c r="E138" s="11"/>
      <c r="F138" s="9"/>
      <c r="G138" s="11"/>
      <c r="H138" s="11"/>
      <c r="I138" s="11"/>
      <c r="J138" s="11"/>
      <c r="K138" s="11"/>
      <c r="L138" s="11"/>
      <c r="M138" s="12"/>
    </row>
    <row r="139" spans="1:13" ht="15" customHeight="1" x14ac:dyDescent="0.3">
      <c r="A139" s="12"/>
      <c r="B139" s="9"/>
      <c r="C139" s="10"/>
      <c r="D139" s="9"/>
      <c r="E139" s="11"/>
      <c r="F139" s="9"/>
      <c r="G139" s="11"/>
      <c r="H139" s="11"/>
      <c r="I139" s="11"/>
      <c r="J139" s="11"/>
      <c r="K139" s="11"/>
      <c r="L139" s="11"/>
      <c r="M139" s="12"/>
    </row>
    <row r="140" spans="1:13" ht="15" customHeight="1" x14ac:dyDescent="0.3">
      <c r="A140" s="12"/>
      <c r="B140" s="9"/>
      <c r="C140" s="9"/>
      <c r="D140" s="9"/>
      <c r="E140" s="11"/>
      <c r="F140" s="9"/>
      <c r="G140" s="11"/>
      <c r="H140" s="11"/>
      <c r="I140" s="11"/>
      <c r="J140" s="11"/>
      <c r="K140" s="11"/>
      <c r="L140" s="11"/>
      <c r="M140" s="12"/>
    </row>
    <row r="141" spans="1:13" ht="15" customHeight="1" x14ac:dyDescent="0.3">
      <c r="A141" s="12"/>
      <c r="B141" s="9"/>
      <c r="C141" s="9"/>
      <c r="D141" s="9"/>
      <c r="E141" s="11"/>
      <c r="F141" s="9"/>
      <c r="G141" s="11"/>
      <c r="H141" s="11"/>
      <c r="I141" s="11"/>
      <c r="J141" s="11"/>
      <c r="K141" s="11"/>
      <c r="L141" s="11"/>
      <c r="M141" s="12"/>
    </row>
    <row r="142" spans="1:13" ht="15" customHeight="1" x14ac:dyDescent="0.3">
      <c r="A142" s="12"/>
      <c r="B142" s="9"/>
      <c r="C142" s="9"/>
      <c r="D142" s="7"/>
      <c r="E142" s="11"/>
      <c r="F142" s="9"/>
      <c r="G142" s="11"/>
      <c r="H142" s="11"/>
      <c r="I142" s="11"/>
      <c r="J142" s="11"/>
      <c r="K142" s="11"/>
      <c r="L142" s="11"/>
      <c r="M142" s="12"/>
    </row>
    <row r="143" spans="1:13" ht="15" customHeight="1" x14ac:dyDescent="0.3">
      <c r="A143" s="12"/>
      <c r="B143" s="9"/>
      <c r="C143" s="9"/>
      <c r="D143" s="9"/>
      <c r="E143" s="11"/>
      <c r="F143" s="9"/>
      <c r="G143" s="11"/>
      <c r="H143" s="11"/>
      <c r="I143" s="11"/>
      <c r="J143" s="11"/>
      <c r="K143" s="11"/>
      <c r="L143" s="11"/>
      <c r="M143" s="12"/>
    </row>
    <row r="144" spans="1:13" ht="15" customHeight="1" x14ac:dyDescent="0.3">
      <c r="A144" s="12"/>
      <c r="B144" s="9"/>
      <c r="C144" s="10"/>
      <c r="D144" s="9"/>
      <c r="E144" s="11"/>
      <c r="F144" s="9"/>
      <c r="G144" s="11"/>
      <c r="H144" s="11"/>
      <c r="I144" s="11"/>
      <c r="J144" s="11"/>
      <c r="K144" s="11"/>
      <c r="L144" s="11"/>
      <c r="M144" s="12"/>
    </row>
    <row r="145" spans="1:13" ht="15" customHeight="1" x14ac:dyDescent="0.3">
      <c r="A145" s="12"/>
      <c r="B145" s="9"/>
      <c r="C145" s="10"/>
      <c r="D145" s="9"/>
      <c r="E145" s="11"/>
      <c r="F145" s="9"/>
      <c r="G145" s="11"/>
      <c r="H145" s="11"/>
      <c r="I145" s="11"/>
      <c r="J145" s="11"/>
      <c r="K145" s="11"/>
      <c r="L145" s="11"/>
      <c r="M145" s="12"/>
    </row>
    <row r="146" spans="1:13" ht="15" customHeight="1" x14ac:dyDescent="0.3">
      <c r="A146" s="12"/>
      <c r="B146" s="9"/>
      <c r="C146" s="9"/>
      <c r="D146" s="9"/>
      <c r="E146" s="11"/>
      <c r="F146" s="9"/>
      <c r="G146" s="11"/>
      <c r="H146" s="11"/>
      <c r="I146" s="11"/>
      <c r="J146" s="11"/>
      <c r="K146" s="11"/>
      <c r="L146" s="11"/>
      <c r="M146" s="12"/>
    </row>
    <row r="147" spans="1:13" ht="15" customHeight="1" x14ac:dyDescent="0.3">
      <c r="A147" s="12"/>
      <c r="B147" s="9"/>
      <c r="C147" s="9"/>
      <c r="D147" s="9"/>
      <c r="E147" s="11"/>
      <c r="F147" s="9"/>
      <c r="G147" s="11"/>
      <c r="H147" s="11"/>
      <c r="I147" s="11"/>
      <c r="J147" s="11"/>
      <c r="K147" s="11"/>
      <c r="L147" s="11"/>
      <c r="M147" s="12"/>
    </row>
    <row r="148" spans="1:13" ht="15" customHeight="1" x14ac:dyDescent="0.3">
      <c r="A148" s="12"/>
      <c r="B148" s="9"/>
      <c r="C148" s="10"/>
      <c r="D148" s="7"/>
      <c r="E148" s="11"/>
      <c r="F148" s="9"/>
      <c r="G148" s="11"/>
      <c r="H148" s="11"/>
      <c r="I148" s="11"/>
      <c r="J148" s="11"/>
      <c r="K148" s="11"/>
      <c r="L148" s="11"/>
      <c r="M148" s="12"/>
    </row>
    <row r="149" spans="1:13" ht="15" customHeight="1" x14ac:dyDescent="0.3">
      <c r="A149" s="12"/>
      <c r="B149" s="9"/>
      <c r="C149" s="9"/>
      <c r="D149" s="9"/>
      <c r="E149" s="11"/>
      <c r="F149" s="9"/>
      <c r="G149" s="11"/>
      <c r="H149" s="11"/>
      <c r="I149" s="11"/>
      <c r="J149" s="11"/>
      <c r="K149" s="11"/>
      <c r="L149" s="11"/>
      <c r="M149" s="12"/>
    </row>
    <row r="150" spans="1:13" ht="15" customHeight="1" x14ac:dyDescent="0.3">
      <c r="A150" s="12"/>
      <c r="B150" s="9"/>
      <c r="C150" s="9"/>
      <c r="D150" s="9"/>
      <c r="E150" s="11"/>
      <c r="F150" s="9"/>
      <c r="G150" s="11"/>
      <c r="H150" s="11"/>
      <c r="I150" s="11"/>
      <c r="J150" s="11"/>
      <c r="K150" s="11"/>
      <c r="L150" s="11"/>
      <c r="M150" s="12"/>
    </row>
    <row r="151" spans="1:13" ht="15" customHeight="1" x14ac:dyDescent="0.3">
      <c r="A151" s="12"/>
      <c r="B151" s="9"/>
      <c r="C151" s="9"/>
      <c r="D151" s="9"/>
      <c r="E151" s="11"/>
      <c r="F151" s="9"/>
      <c r="G151" s="11"/>
      <c r="H151" s="11"/>
      <c r="I151" s="11"/>
      <c r="J151" s="11"/>
      <c r="K151" s="11"/>
      <c r="L151" s="11"/>
      <c r="M151" s="12"/>
    </row>
    <row r="152" spans="1:13" ht="15" customHeight="1" x14ac:dyDescent="0.3">
      <c r="A152" s="12"/>
      <c r="B152" s="9"/>
      <c r="C152" s="9"/>
      <c r="D152" s="9"/>
      <c r="E152" s="11"/>
      <c r="F152" s="9"/>
      <c r="G152" s="11"/>
      <c r="H152" s="11"/>
      <c r="I152" s="11"/>
      <c r="J152" s="11"/>
      <c r="K152" s="11"/>
      <c r="L152" s="11"/>
      <c r="M152" s="12"/>
    </row>
    <row r="153" spans="1:13" ht="15" customHeight="1" x14ac:dyDescent="0.3">
      <c r="A153" s="12"/>
      <c r="B153" s="9"/>
      <c r="C153" s="10"/>
      <c r="D153" s="9"/>
      <c r="E153" s="11"/>
      <c r="F153" s="9"/>
      <c r="G153" s="11"/>
      <c r="H153" s="11"/>
      <c r="I153" s="11"/>
      <c r="J153" s="11"/>
      <c r="K153" s="11"/>
      <c r="L153" s="11"/>
      <c r="M153" s="12"/>
    </row>
    <row r="154" spans="1:13" ht="15" customHeight="1" x14ac:dyDescent="0.3">
      <c r="A154" s="12"/>
      <c r="B154" s="9"/>
      <c r="C154" s="10"/>
      <c r="D154" s="9"/>
      <c r="E154" s="11"/>
      <c r="F154" s="9"/>
      <c r="G154" s="11"/>
      <c r="H154" s="11"/>
      <c r="I154" s="11"/>
      <c r="J154" s="11"/>
      <c r="K154" s="11"/>
      <c r="L154" s="11"/>
      <c r="M154" s="12"/>
    </row>
    <row r="155" spans="1:13" ht="15" customHeight="1" x14ac:dyDescent="0.3">
      <c r="A155" s="12"/>
      <c r="B155" s="9"/>
      <c r="C155" s="9"/>
      <c r="D155" s="9"/>
      <c r="E155" s="11"/>
      <c r="F155" s="9"/>
      <c r="G155" s="11"/>
      <c r="H155" s="11"/>
      <c r="I155" s="11"/>
      <c r="J155" s="11"/>
      <c r="K155" s="11"/>
      <c r="L155" s="11"/>
      <c r="M155" s="12"/>
    </row>
    <row r="156" spans="1:13" ht="15" customHeight="1" x14ac:dyDescent="0.3">
      <c r="A156" s="12"/>
      <c r="B156" s="9"/>
      <c r="C156" s="9"/>
      <c r="D156" s="9"/>
      <c r="E156" s="11"/>
      <c r="F156" s="9"/>
      <c r="G156" s="11"/>
      <c r="H156" s="11"/>
      <c r="I156" s="11"/>
      <c r="J156" s="11"/>
      <c r="K156" s="11"/>
      <c r="L156" s="11"/>
      <c r="M156" s="12"/>
    </row>
    <row r="157" spans="1:13" ht="15" customHeight="1" x14ac:dyDescent="0.3">
      <c r="A157" s="12"/>
      <c r="B157" s="9"/>
      <c r="C157" s="9"/>
      <c r="D157" s="7"/>
      <c r="E157" s="11"/>
      <c r="F157" s="9"/>
      <c r="G157" s="11"/>
      <c r="H157" s="11"/>
      <c r="I157" s="11"/>
      <c r="J157" s="11"/>
      <c r="K157" s="11"/>
      <c r="L157" s="11"/>
      <c r="M157" s="12"/>
    </row>
    <row r="158" spans="1:13" ht="15" customHeight="1" x14ac:dyDescent="0.3">
      <c r="A158" s="12"/>
      <c r="B158" s="9"/>
      <c r="C158" s="9"/>
      <c r="D158" s="9"/>
      <c r="E158" s="11"/>
      <c r="F158" s="9"/>
      <c r="G158" s="11"/>
      <c r="H158" s="11"/>
      <c r="I158" s="11"/>
      <c r="J158" s="11"/>
      <c r="K158" s="11"/>
      <c r="L158" s="11"/>
      <c r="M158" s="12"/>
    </row>
    <row r="159" spans="1:13" ht="15" customHeight="1" x14ac:dyDescent="0.3">
      <c r="A159" s="12"/>
      <c r="B159" s="9"/>
      <c r="C159" s="10"/>
      <c r="D159" s="9"/>
      <c r="E159" s="11"/>
      <c r="F159" s="9"/>
      <c r="G159" s="11"/>
      <c r="H159" s="11"/>
      <c r="I159" s="11"/>
      <c r="J159" s="11"/>
      <c r="K159" s="11"/>
      <c r="L159" s="11"/>
      <c r="M159" s="12"/>
    </row>
    <row r="160" spans="1:13" ht="15" customHeight="1" x14ac:dyDescent="0.3">
      <c r="A160" s="12"/>
      <c r="B160" s="9"/>
      <c r="C160" s="9"/>
      <c r="D160" s="9"/>
      <c r="E160" s="11"/>
      <c r="F160" s="9"/>
      <c r="G160" s="11"/>
      <c r="H160" s="11"/>
      <c r="I160" s="11"/>
      <c r="J160" s="11"/>
      <c r="K160" s="11"/>
      <c r="L160" s="11"/>
      <c r="M160" s="12"/>
    </row>
    <row r="161" spans="1:13" ht="15" customHeight="1" x14ac:dyDescent="0.3">
      <c r="A161" s="12"/>
      <c r="B161" s="9"/>
      <c r="C161" s="10"/>
      <c r="D161" s="9"/>
      <c r="E161" s="11"/>
      <c r="F161" s="9"/>
      <c r="G161" s="11"/>
      <c r="H161" s="11"/>
      <c r="I161" s="11"/>
      <c r="J161" s="11"/>
      <c r="K161" s="11"/>
      <c r="L161" s="11"/>
      <c r="M161" s="12"/>
    </row>
    <row r="162" spans="1:13" ht="15" customHeight="1" x14ac:dyDescent="0.3">
      <c r="A162" s="12"/>
      <c r="B162" s="9"/>
      <c r="C162" s="10"/>
      <c r="D162" s="9"/>
      <c r="E162" s="11"/>
      <c r="F162" s="9"/>
      <c r="G162" s="11"/>
      <c r="H162" s="11"/>
      <c r="I162" s="11"/>
      <c r="J162" s="11"/>
      <c r="K162" s="11"/>
      <c r="L162" s="11"/>
      <c r="M162" s="12"/>
    </row>
    <row r="163" spans="1:13" ht="15" customHeight="1" x14ac:dyDescent="0.3">
      <c r="A163" s="12"/>
      <c r="B163" s="9"/>
      <c r="C163" s="9"/>
      <c r="D163" s="9"/>
      <c r="E163" s="11"/>
      <c r="F163" s="9"/>
      <c r="G163" s="11"/>
      <c r="H163" s="11"/>
      <c r="I163" s="11"/>
      <c r="J163" s="11"/>
      <c r="K163" s="11"/>
      <c r="L163" s="11"/>
      <c r="M163" s="12"/>
    </row>
    <row r="164" spans="1:13" ht="15" customHeight="1" x14ac:dyDescent="0.3">
      <c r="A164" s="12"/>
      <c r="B164" s="9"/>
      <c r="C164" s="9"/>
      <c r="D164" s="9"/>
      <c r="E164" s="11"/>
      <c r="F164" s="9"/>
      <c r="G164" s="11"/>
      <c r="H164" s="11"/>
      <c r="I164" s="11"/>
      <c r="J164" s="11"/>
      <c r="K164" s="11"/>
      <c r="L164" s="11"/>
      <c r="M164" s="12"/>
    </row>
    <row r="165" spans="1:13" ht="15" customHeight="1" x14ac:dyDescent="0.3">
      <c r="A165" s="12"/>
      <c r="B165" s="9"/>
      <c r="C165" s="9"/>
      <c r="D165" s="9"/>
      <c r="E165" s="11"/>
      <c r="F165" s="9"/>
      <c r="G165" s="11"/>
      <c r="H165" s="11"/>
      <c r="I165" s="11"/>
      <c r="J165" s="11"/>
      <c r="K165" s="11"/>
      <c r="L165" s="11"/>
      <c r="M165" s="12"/>
    </row>
    <row r="166" spans="1:13" ht="15" customHeight="1" x14ac:dyDescent="0.3">
      <c r="A166" s="12"/>
      <c r="B166" s="9"/>
      <c r="C166" s="10"/>
      <c r="D166" s="7"/>
      <c r="E166" s="11"/>
      <c r="F166" s="9"/>
      <c r="G166" s="11"/>
      <c r="H166" s="11"/>
      <c r="I166" s="11"/>
      <c r="J166" s="11"/>
      <c r="K166" s="11"/>
      <c r="L166" s="11"/>
      <c r="M166" s="12"/>
    </row>
    <row r="167" spans="1:13" ht="15" customHeight="1" x14ac:dyDescent="0.3">
      <c r="A167" s="12"/>
      <c r="B167" s="9"/>
      <c r="C167" s="9"/>
      <c r="D167" s="9"/>
      <c r="E167" s="11"/>
      <c r="F167" s="9"/>
      <c r="G167" s="11"/>
      <c r="H167" s="11"/>
      <c r="I167" s="11"/>
      <c r="J167" s="11"/>
      <c r="K167" s="11"/>
      <c r="L167" s="11"/>
      <c r="M167" s="12"/>
    </row>
    <row r="168" spans="1:13" ht="15" customHeight="1" x14ac:dyDescent="0.3">
      <c r="A168" s="12"/>
      <c r="B168" s="9"/>
      <c r="C168" s="9"/>
      <c r="D168" s="9"/>
      <c r="E168" s="11"/>
      <c r="F168" s="9"/>
      <c r="G168" s="11"/>
      <c r="H168" s="11"/>
      <c r="I168" s="11"/>
      <c r="J168" s="11"/>
      <c r="K168" s="11"/>
      <c r="L168" s="11"/>
      <c r="M168" s="12"/>
    </row>
    <row r="169" spans="1:13" ht="15" customHeight="1" x14ac:dyDescent="0.3">
      <c r="A169" s="12"/>
      <c r="B169" s="9"/>
      <c r="C169" s="9"/>
      <c r="D169" s="9"/>
      <c r="E169" s="11"/>
      <c r="F169" s="9"/>
      <c r="G169" s="11"/>
      <c r="H169" s="11"/>
      <c r="I169" s="11"/>
      <c r="J169" s="11"/>
      <c r="K169" s="11"/>
      <c r="L169" s="11"/>
      <c r="M169" s="12"/>
    </row>
    <row r="170" spans="1:13" ht="15" customHeight="1" x14ac:dyDescent="0.3">
      <c r="A170" s="12"/>
      <c r="B170" s="9"/>
      <c r="C170" s="10"/>
      <c r="D170" s="7"/>
      <c r="E170" s="11"/>
      <c r="F170" s="9"/>
      <c r="G170" s="11"/>
      <c r="H170" s="11"/>
      <c r="I170" s="11"/>
      <c r="J170" s="11"/>
      <c r="K170" s="11"/>
      <c r="L170" s="11"/>
      <c r="M170" s="12"/>
    </row>
    <row r="171" spans="1:13" ht="15" customHeight="1" x14ac:dyDescent="0.3">
      <c r="A171" s="12"/>
      <c r="B171" s="9"/>
      <c r="C171" s="9"/>
      <c r="D171" s="9"/>
      <c r="E171" s="11"/>
      <c r="F171" s="9"/>
      <c r="G171" s="11"/>
      <c r="H171" s="11"/>
      <c r="I171" s="11"/>
      <c r="J171" s="11"/>
      <c r="K171" s="11"/>
      <c r="L171" s="11"/>
      <c r="M171" s="12"/>
    </row>
    <row r="172" spans="1:13" ht="15" customHeight="1" x14ac:dyDescent="0.3">
      <c r="A172" s="12"/>
      <c r="B172" s="9"/>
      <c r="C172" s="9"/>
      <c r="D172" s="9"/>
      <c r="E172" s="11"/>
      <c r="F172" s="9"/>
      <c r="G172" s="11"/>
      <c r="H172" s="11"/>
      <c r="I172" s="11"/>
      <c r="J172" s="11"/>
      <c r="K172" s="11"/>
      <c r="L172" s="11"/>
      <c r="M172" s="12"/>
    </row>
    <row r="173" spans="1:13" ht="15" customHeight="1" x14ac:dyDescent="0.3">
      <c r="A173" s="12"/>
      <c r="B173" s="9"/>
      <c r="C173" s="9"/>
      <c r="D173" s="9"/>
      <c r="E173" s="11"/>
      <c r="F173" s="9"/>
      <c r="G173" s="11"/>
      <c r="H173" s="11"/>
      <c r="I173" s="11"/>
      <c r="J173" s="11"/>
      <c r="K173" s="11"/>
      <c r="L173" s="11"/>
      <c r="M173" s="12"/>
    </row>
    <row r="174" spans="1:13" ht="15" customHeight="1" x14ac:dyDescent="0.3">
      <c r="A174" s="12"/>
      <c r="B174" s="9"/>
      <c r="C174" s="9"/>
      <c r="D174" s="7"/>
      <c r="E174" s="11"/>
      <c r="F174" s="9"/>
      <c r="G174" s="11"/>
      <c r="H174" s="11"/>
      <c r="I174" s="11"/>
      <c r="J174" s="11"/>
      <c r="K174" s="11"/>
      <c r="L174" s="11"/>
      <c r="M174" s="12"/>
    </row>
    <row r="175" spans="1:13" ht="15" customHeight="1" x14ac:dyDescent="0.3">
      <c r="A175" s="12"/>
      <c r="B175" s="9"/>
      <c r="C175" s="10"/>
      <c r="D175" s="9"/>
      <c r="E175" s="11"/>
      <c r="F175" s="9"/>
      <c r="G175" s="11"/>
      <c r="H175" s="11"/>
      <c r="I175" s="11"/>
      <c r="J175" s="11"/>
      <c r="K175" s="11"/>
      <c r="L175" s="11"/>
      <c r="M175" s="12"/>
    </row>
    <row r="176" spans="1:13" ht="15" customHeight="1" x14ac:dyDescent="0.3">
      <c r="A176" s="12"/>
      <c r="B176" s="9"/>
      <c r="C176" s="9"/>
      <c r="D176" s="9"/>
      <c r="E176" s="11"/>
      <c r="F176" s="9"/>
      <c r="G176" s="11"/>
      <c r="H176" s="11"/>
      <c r="I176" s="11"/>
      <c r="J176" s="11"/>
      <c r="K176" s="11"/>
      <c r="L176" s="11"/>
      <c r="M176" s="12"/>
    </row>
    <row r="177" spans="1:13" ht="15" customHeight="1" x14ac:dyDescent="0.3">
      <c r="A177" s="12"/>
      <c r="B177" s="9"/>
      <c r="C177" s="10"/>
      <c r="D177" s="9"/>
      <c r="E177" s="11"/>
      <c r="F177" s="9"/>
      <c r="G177" s="11"/>
      <c r="H177" s="11"/>
      <c r="I177" s="11"/>
      <c r="J177" s="11"/>
      <c r="K177" s="11"/>
      <c r="L177" s="11"/>
      <c r="M177" s="12"/>
    </row>
    <row r="178" spans="1:13" ht="15" customHeight="1" x14ac:dyDescent="0.3">
      <c r="A178" s="12"/>
      <c r="B178" s="9"/>
      <c r="C178" s="9"/>
      <c r="D178" s="9"/>
      <c r="E178" s="11"/>
      <c r="F178" s="9"/>
      <c r="G178" s="11"/>
      <c r="H178" s="11"/>
      <c r="I178" s="11"/>
      <c r="J178" s="11"/>
      <c r="K178" s="11"/>
      <c r="L178" s="11"/>
      <c r="M178" s="12"/>
    </row>
    <row r="179" spans="1:13" ht="15" customHeight="1" x14ac:dyDescent="0.3">
      <c r="A179" s="12"/>
      <c r="B179" s="9"/>
      <c r="C179" s="9"/>
      <c r="D179" s="9"/>
      <c r="E179" s="11"/>
      <c r="F179" s="9"/>
      <c r="G179" s="11"/>
      <c r="H179" s="11"/>
      <c r="I179" s="11"/>
      <c r="J179" s="11"/>
      <c r="K179" s="11"/>
      <c r="L179" s="11"/>
      <c r="M179" s="12"/>
    </row>
    <row r="180" spans="1:13" ht="15" customHeight="1" x14ac:dyDescent="0.3">
      <c r="A180" s="12"/>
      <c r="B180" s="9"/>
      <c r="C180" s="9"/>
      <c r="D180" s="9"/>
      <c r="E180" s="11"/>
      <c r="F180" s="9"/>
      <c r="G180" s="11"/>
      <c r="H180" s="11"/>
      <c r="I180" s="11"/>
      <c r="J180" s="11"/>
      <c r="K180" s="11"/>
      <c r="L180" s="11"/>
      <c r="M180" s="12"/>
    </row>
    <row r="181" spans="1:13" ht="15" customHeight="1" x14ac:dyDescent="0.3">
      <c r="A181" s="12"/>
      <c r="B181" s="9"/>
      <c r="C181" s="9"/>
      <c r="D181" s="9"/>
      <c r="E181" s="11"/>
      <c r="F181" s="9"/>
      <c r="G181" s="11"/>
      <c r="H181" s="11"/>
      <c r="I181" s="11"/>
      <c r="J181" s="11"/>
      <c r="K181" s="11"/>
      <c r="L181" s="11"/>
      <c r="M181" s="12"/>
    </row>
    <row r="182" spans="1:13" ht="15" customHeight="1" x14ac:dyDescent="0.3">
      <c r="A182" s="12"/>
      <c r="B182" s="9"/>
      <c r="C182" s="9"/>
      <c r="D182" s="9"/>
      <c r="E182" s="11"/>
      <c r="F182" s="9"/>
      <c r="G182" s="11"/>
      <c r="H182" s="11"/>
      <c r="I182" s="11"/>
      <c r="J182" s="11"/>
      <c r="K182" s="11"/>
      <c r="L182" s="11"/>
      <c r="M182" s="12"/>
    </row>
    <row r="183" spans="1:13" ht="15" customHeight="1" x14ac:dyDescent="0.3">
      <c r="A183" s="12"/>
      <c r="B183" s="9"/>
      <c r="C183" s="9"/>
      <c r="D183" s="9"/>
      <c r="E183" s="11"/>
      <c r="F183" s="9"/>
      <c r="G183" s="11"/>
      <c r="H183" s="11"/>
      <c r="I183" s="11"/>
      <c r="J183" s="11"/>
      <c r="K183" s="11"/>
      <c r="L183" s="11"/>
      <c r="M183" s="12"/>
    </row>
    <row r="184" spans="1:13" ht="15" customHeight="1" x14ac:dyDescent="0.3">
      <c r="A184" s="12"/>
      <c r="B184" s="9"/>
      <c r="C184" s="9"/>
      <c r="D184" s="9"/>
      <c r="E184" s="11"/>
      <c r="F184" s="9"/>
      <c r="G184" s="11"/>
      <c r="H184" s="11"/>
      <c r="I184" s="11"/>
      <c r="J184" s="11"/>
      <c r="K184" s="11"/>
      <c r="L184" s="11"/>
      <c r="M184" s="12"/>
    </row>
    <row r="185" spans="1:13" ht="15" customHeight="1" x14ac:dyDescent="0.3">
      <c r="A185" s="12"/>
      <c r="B185" s="9"/>
      <c r="C185" s="9"/>
      <c r="D185" s="9"/>
      <c r="E185" s="11"/>
      <c r="F185" s="9"/>
      <c r="G185" s="11"/>
      <c r="H185" s="11"/>
      <c r="I185" s="11"/>
      <c r="J185" s="11"/>
      <c r="K185" s="11"/>
      <c r="L185" s="11"/>
      <c r="M185" s="12"/>
    </row>
    <row r="186" spans="1:13" ht="15" customHeight="1" x14ac:dyDescent="0.3">
      <c r="A186" s="12"/>
      <c r="B186" s="9"/>
      <c r="C186" s="9"/>
      <c r="D186" s="7"/>
      <c r="E186" s="11"/>
      <c r="F186" s="9"/>
      <c r="G186" s="11"/>
      <c r="H186" s="11"/>
      <c r="I186" s="11"/>
      <c r="J186" s="11"/>
      <c r="K186" s="11"/>
      <c r="L186" s="11"/>
      <c r="M186" s="12"/>
    </row>
    <row r="187" spans="1:13" ht="15" customHeight="1" x14ac:dyDescent="0.3">
      <c r="A187" s="12"/>
      <c r="B187" s="9"/>
      <c r="C187" s="9"/>
      <c r="D187" s="7"/>
      <c r="E187" s="11"/>
      <c r="F187" s="9"/>
      <c r="G187" s="11"/>
      <c r="H187" s="11"/>
      <c r="I187" s="11"/>
      <c r="J187" s="11"/>
      <c r="K187" s="11"/>
      <c r="L187" s="11"/>
      <c r="M187" s="12"/>
    </row>
    <row r="188" spans="1:13" ht="15" customHeight="1" x14ac:dyDescent="0.3">
      <c r="A188" s="12"/>
      <c r="B188" s="9"/>
      <c r="C188" s="9"/>
      <c r="D188" s="9"/>
      <c r="E188" s="11"/>
      <c r="F188" s="9"/>
      <c r="G188" s="11"/>
      <c r="H188" s="11"/>
      <c r="I188" s="11"/>
      <c r="J188" s="11"/>
      <c r="K188" s="11"/>
      <c r="L188" s="11"/>
      <c r="M188" s="12"/>
    </row>
    <row r="189" spans="1:13" ht="15" customHeight="1" x14ac:dyDescent="0.3">
      <c r="A189" s="12"/>
      <c r="B189" s="9"/>
      <c r="C189" s="9"/>
      <c r="D189" s="9"/>
      <c r="E189" s="11"/>
      <c r="F189" s="9"/>
      <c r="G189" s="11"/>
      <c r="H189" s="11"/>
      <c r="I189" s="11"/>
      <c r="J189" s="11"/>
      <c r="K189" s="11"/>
      <c r="L189" s="11"/>
      <c r="M189" s="12"/>
    </row>
    <row r="190" spans="1:13" ht="15" customHeight="1" x14ac:dyDescent="0.3">
      <c r="A190" s="12"/>
      <c r="B190" s="9"/>
      <c r="C190" s="9"/>
      <c r="D190" s="9"/>
      <c r="E190" s="11"/>
      <c r="F190" s="9"/>
      <c r="G190" s="11"/>
      <c r="H190" s="11"/>
      <c r="I190" s="11"/>
      <c r="J190" s="11"/>
      <c r="K190" s="11"/>
      <c r="L190" s="11"/>
      <c r="M190" s="12"/>
    </row>
    <row r="191" spans="1:13" ht="15" customHeight="1" x14ac:dyDescent="0.3">
      <c r="A191" s="12"/>
      <c r="B191" s="9"/>
      <c r="C191" s="9"/>
      <c r="D191" s="9"/>
      <c r="E191" s="11"/>
      <c r="F191" s="9"/>
      <c r="G191" s="11"/>
      <c r="H191" s="11"/>
      <c r="I191" s="11"/>
      <c r="J191" s="11"/>
      <c r="K191" s="11"/>
      <c r="L191" s="11"/>
      <c r="M191" s="12"/>
    </row>
    <row r="192" spans="1:13" ht="15" customHeight="1" x14ac:dyDescent="0.3">
      <c r="A192" s="12"/>
      <c r="B192" s="9"/>
      <c r="C192" s="9"/>
      <c r="D192" s="9"/>
      <c r="E192" s="11"/>
      <c r="F192" s="9"/>
      <c r="G192" s="11"/>
      <c r="H192" s="11"/>
      <c r="I192" s="11"/>
      <c r="J192" s="11"/>
      <c r="K192" s="11"/>
      <c r="L192" s="11"/>
      <c r="M192" s="12"/>
    </row>
    <row r="193" spans="1:13" ht="15" customHeight="1" x14ac:dyDescent="0.3">
      <c r="A193" s="12"/>
      <c r="B193" s="9"/>
      <c r="C193" s="9"/>
      <c r="D193" s="9"/>
      <c r="E193" s="11"/>
      <c r="F193" s="9"/>
      <c r="G193" s="11"/>
      <c r="H193" s="11"/>
      <c r="I193" s="11"/>
      <c r="J193" s="11"/>
      <c r="K193" s="11"/>
      <c r="L193" s="11"/>
      <c r="M193" s="12"/>
    </row>
    <row r="194" spans="1:13" ht="15" customHeight="1" x14ac:dyDescent="0.3">
      <c r="A194" s="12"/>
      <c r="B194" s="9"/>
      <c r="C194" s="9"/>
      <c r="D194" s="9"/>
      <c r="E194" s="11"/>
      <c r="F194" s="9"/>
      <c r="G194" s="11"/>
      <c r="H194" s="11"/>
      <c r="I194" s="11"/>
      <c r="J194" s="11"/>
      <c r="K194" s="11"/>
      <c r="L194" s="11"/>
      <c r="M194" s="12"/>
    </row>
    <row r="195" spans="1:13" ht="15" customHeight="1" x14ac:dyDescent="0.3">
      <c r="A195" s="12"/>
      <c r="B195" s="9"/>
      <c r="C195" s="9"/>
      <c r="D195" s="7"/>
      <c r="E195" s="11"/>
      <c r="F195" s="9"/>
      <c r="G195" s="11"/>
      <c r="H195" s="11"/>
      <c r="I195" s="11"/>
      <c r="J195" s="11"/>
      <c r="K195" s="11"/>
      <c r="L195" s="11"/>
      <c r="M195" s="12"/>
    </row>
    <row r="196" spans="1:13" ht="15" customHeight="1" x14ac:dyDescent="0.3">
      <c r="A196" s="12"/>
      <c r="B196" s="9"/>
      <c r="C196" s="9"/>
      <c r="D196" s="9"/>
      <c r="E196" s="11"/>
      <c r="F196" s="9"/>
      <c r="G196" s="11"/>
      <c r="H196" s="11"/>
      <c r="I196" s="11"/>
      <c r="J196" s="11"/>
      <c r="K196" s="11"/>
      <c r="L196" s="11"/>
      <c r="M196" s="12"/>
    </row>
    <row r="197" spans="1:13" ht="15" customHeight="1" x14ac:dyDescent="0.3">
      <c r="A197" s="12"/>
      <c r="B197" s="9"/>
      <c r="C197" s="9"/>
      <c r="D197" s="9"/>
      <c r="E197" s="11"/>
      <c r="F197" s="9"/>
      <c r="G197" s="11"/>
      <c r="H197" s="11"/>
      <c r="I197" s="11"/>
      <c r="J197" s="11"/>
      <c r="K197" s="11"/>
      <c r="L197" s="11"/>
      <c r="M197" s="12"/>
    </row>
    <row r="198" spans="1:13" ht="15" customHeight="1" x14ac:dyDescent="0.3">
      <c r="A198" s="12"/>
      <c r="B198" s="9"/>
      <c r="C198" s="9"/>
      <c r="D198" s="9"/>
      <c r="E198" s="11"/>
      <c r="F198" s="9"/>
      <c r="G198" s="11"/>
      <c r="H198" s="11"/>
      <c r="I198" s="11"/>
      <c r="J198" s="11"/>
      <c r="K198" s="11"/>
      <c r="L198" s="11"/>
      <c r="M198" s="12"/>
    </row>
    <row r="199" spans="1:13" ht="15" customHeight="1" x14ac:dyDescent="0.3">
      <c r="A199" s="12"/>
      <c r="B199" s="9"/>
      <c r="C199" s="9"/>
      <c r="D199" s="7"/>
      <c r="E199" s="11"/>
      <c r="F199" s="9"/>
      <c r="G199" s="11"/>
      <c r="H199" s="11"/>
      <c r="I199" s="11"/>
      <c r="J199" s="11"/>
      <c r="K199" s="11"/>
      <c r="L199" s="11"/>
      <c r="M199" s="12"/>
    </row>
    <row r="200" spans="1:13" ht="15" customHeight="1" x14ac:dyDescent="0.3">
      <c r="A200" s="12"/>
      <c r="B200" s="9"/>
      <c r="C200" s="9"/>
      <c r="D200" s="9"/>
      <c r="E200" s="11"/>
      <c r="F200" s="9"/>
      <c r="G200" s="11"/>
      <c r="H200" s="11"/>
      <c r="I200" s="11"/>
      <c r="J200" s="11"/>
      <c r="K200" s="11"/>
      <c r="L200" s="11"/>
      <c r="M200" s="12"/>
    </row>
    <row r="201" spans="1:13" ht="15" customHeight="1" x14ac:dyDescent="0.3">
      <c r="A201" s="12"/>
      <c r="B201" s="9"/>
      <c r="C201" s="9"/>
      <c r="D201" s="9"/>
      <c r="E201" s="11"/>
      <c r="F201" s="9"/>
      <c r="G201" s="11"/>
      <c r="H201" s="11"/>
      <c r="I201" s="11"/>
      <c r="J201" s="11"/>
      <c r="K201" s="11"/>
      <c r="L201" s="11"/>
      <c r="M201" s="12"/>
    </row>
    <row r="202" spans="1:13" ht="15" customHeight="1" x14ac:dyDescent="0.3">
      <c r="A202" s="12"/>
      <c r="B202" s="9"/>
      <c r="C202" s="9"/>
      <c r="D202" s="9"/>
      <c r="E202" s="11"/>
      <c r="F202" s="9"/>
      <c r="G202" s="11"/>
      <c r="H202" s="11"/>
      <c r="I202" s="11"/>
      <c r="J202" s="11"/>
      <c r="K202" s="11"/>
      <c r="L202" s="11"/>
      <c r="M202" s="12"/>
    </row>
    <row r="203" spans="1:13" ht="15" customHeight="1" x14ac:dyDescent="0.3">
      <c r="A203" s="12"/>
      <c r="B203" s="9"/>
      <c r="C203" s="9"/>
      <c r="D203" s="9"/>
      <c r="E203" s="11"/>
      <c r="F203" s="9"/>
      <c r="G203" s="11"/>
      <c r="H203" s="11"/>
      <c r="I203" s="11"/>
      <c r="J203" s="11"/>
      <c r="K203" s="11"/>
      <c r="L203" s="11"/>
      <c r="M203" s="12"/>
    </row>
    <row r="204" spans="1:13" ht="15" customHeight="1" x14ac:dyDescent="0.3">
      <c r="A204" s="12"/>
      <c r="B204" s="9"/>
      <c r="C204" s="9"/>
      <c r="D204" s="9"/>
      <c r="E204" s="11"/>
      <c r="F204" s="9"/>
      <c r="G204" s="11"/>
      <c r="H204" s="11"/>
      <c r="I204" s="11"/>
      <c r="J204" s="11"/>
      <c r="K204" s="11"/>
      <c r="L204" s="11"/>
      <c r="M204" s="12"/>
    </row>
    <row r="205" spans="1:13" ht="15" customHeight="1" x14ac:dyDescent="0.3">
      <c r="A205" s="12"/>
      <c r="B205" s="9"/>
      <c r="C205" s="9"/>
      <c r="D205" s="9"/>
      <c r="E205" s="11"/>
      <c r="F205" s="9"/>
      <c r="G205" s="11"/>
      <c r="H205" s="11"/>
      <c r="I205" s="11"/>
      <c r="J205" s="11"/>
      <c r="K205" s="11"/>
      <c r="L205" s="11"/>
      <c r="M205" s="12"/>
    </row>
    <row r="206" spans="1:13" ht="15" customHeight="1" x14ac:dyDescent="0.3">
      <c r="A206" s="12"/>
      <c r="B206" s="9"/>
      <c r="C206" s="9"/>
      <c r="D206" s="9"/>
      <c r="E206" s="11"/>
      <c r="F206" s="9"/>
      <c r="G206" s="11"/>
      <c r="H206" s="11"/>
      <c r="I206" s="11"/>
      <c r="J206" s="11"/>
      <c r="K206" s="11"/>
      <c r="L206" s="11"/>
      <c r="M206" s="12"/>
    </row>
    <row r="207" spans="1:13" ht="15" customHeight="1" x14ac:dyDescent="0.3">
      <c r="A207" s="12"/>
      <c r="B207" s="9"/>
      <c r="C207" s="9"/>
      <c r="D207" s="9"/>
      <c r="E207" s="11"/>
      <c r="F207" s="9"/>
      <c r="G207" s="11"/>
      <c r="H207" s="11"/>
      <c r="I207" s="11"/>
      <c r="J207" s="11"/>
      <c r="K207" s="11"/>
      <c r="L207" s="11"/>
      <c r="M207" s="12"/>
    </row>
    <row r="208" spans="1:13" ht="15" customHeight="1" x14ac:dyDescent="0.3">
      <c r="A208" s="12"/>
      <c r="B208" s="9"/>
      <c r="C208" s="9"/>
      <c r="D208" s="9"/>
      <c r="E208" s="11"/>
      <c r="F208" s="9"/>
      <c r="G208" s="11"/>
      <c r="H208" s="11"/>
      <c r="I208" s="11"/>
      <c r="J208" s="11"/>
      <c r="K208" s="11"/>
      <c r="L208" s="11"/>
      <c r="M208" s="12"/>
    </row>
    <row r="209" spans="1:13" ht="15" customHeight="1" x14ac:dyDescent="0.3">
      <c r="B209" s="13"/>
      <c r="C209" s="14"/>
      <c r="I209" s="5"/>
    </row>
    <row r="210" spans="1:13" ht="15" customHeight="1" x14ac:dyDescent="0.3">
      <c r="B210" s="14"/>
      <c r="C210" s="14"/>
      <c r="D210" s="1" t="str">
        <f t="shared" ref="D210:D215" si="3">PROPER(C210)</f>
        <v/>
      </c>
      <c r="I210" s="5"/>
    </row>
    <row r="211" spans="1:13" s="2" customFormat="1" ht="15" customHeight="1" x14ac:dyDescent="0.3">
      <c r="A211" s="6"/>
      <c r="B211" s="14"/>
      <c r="C211" s="14"/>
      <c r="D211" s="1" t="str">
        <f t="shared" si="3"/>
        <v/>
      </c>
      <c r="F211" s="3"/>
      <c r="I211" s="5"/>
      <c r="M211" s="6"/>
    </row>
    <row r="212" spans="1:13" s="2" customFormat="1" ht="15" customHeight="1" x14ac:dyDescent="0.3">
      <c r="A212" s="6"/>
      <c r="B212" s="14"/>
      <c r="C212" s="14"/>
      <c r="D212" s="1" t="str">
        <f t="shared" si="3"/>
        <v/>
      </c>
      <c r="F212" s="3"/>
      <c r="I212" s="5"/>
      <c r="M212" s="6"/>
    </row>
    <row r="213" spans="1:13" s="2" customFormat="1" ht="15" customHeight="1" x14ac:dyDescent="0.3">
      <c r="A213" s="6"/>
      <c r="B213" s="14"/>
      <c r="C213" s="14"/>
      <c r="D213" s="1" t="str">
        <f t="shared" si="3"/>
        <v/>
      </c>
      <c r="F213" s="3"/>
      <c r="I213" s="5"/>
      <c r="M213" s="6"/>
    </row>
    <row r="214" spans="1:13" s="2" customFormat="1" ht="15" customHeight="1" x14ac:dyDescent="0.3">
      <c r="A214" s="6"/>
      <c r="B214" s="14"/>
      <c r="C214" s="14"/>
      <c r="D214" s="1" t="str">
        <f t="shared" si="3"/>
        <v/>
      </c>
      <c r="F214" s="3"/>
      <c r="I214" s="5"/>
      <c r="M214" s="6"/>
    </row>
    <row r="215" spans="1:13" s="2" customFormat="1" ht="15" customHeight="1" x14ac:dyDescent="0.3">
      <c r="A215" s="6"/>
      <c r="B215" s="14"/>
      <c r="C215" s="14"/>
      <c r="D215" s="1" t="str">
        <f t="shared" si="3"/>
        <v/>
      </c>
      <c r="F215" s="3"/>
      <c r="I215" s="5"/>
      <c r="M215" s="6"/>
    </row>
    <row r="216" spans="1:13" s="2" customFormat="1" ht="15" customHeight="1" x14ac:dyDescent="0.3">
      <c r="A216" s="6"/>
      <c r="B216" s="14"/>
      <c r="C216" s="14"/>
      <c r="D216" s="1"/>
      <c r="F216" s="3"/>
      <c r="I216" s="5"/>
      <c r="M216" s="6"/>
    </row>
    <row r="217" spans="1:13" s="2" customFormat="1" ht="15" customHeight="1" x14ac:dyDescent="0.3">
      <c r="A217" s="6"/>
      <c r="B217" s="14"/>
      <c r="C217" s="14"/>
      <c r="D217" s="1"/>
      <c r="F217" s="3"/>
      <c r="I217" s="5"/>
      <c r="M217" s="6"/>
    </row>
    <row r="218" spans="1:13" s="2" customFormat="1" ht="15" customHeight="1" x14ac:dyDescent="0.3">
      <c r="A218" s="6"/>
      <c r="B218" s="14"/>
      <c r="C218" s="14"/>
      <c r="D218" s="1"/>
      <c r="F218" s="3"/>
      <c r="I218" s="5"/>
      <c r="M218" s="6"/>
    </row>
    <row r="219" spans="1:13" s="2" customFormat="1" ht="15" customHeight="1" x14ac:dyDescent="0.3">
      <c r="A219" s="6"/>
      <c r="B219" s="14"/>
      <c r="C219" s="14"/>
      <c r="D219" s="1"/>
      <c r="F219" s="3"/>
      <c r="I219" s="5"/>
      <c r="M219" s="6"/>
    </row>
    <row r="220" spans="1:13" s="2" customFormat="1" ht="15" customHeight="1" x14ac:dyDescent="0.3">
      <c r="A220" s="6"/>
      <c r="B220" s="14"/>
      <c r="C220" s="14"/>
      <c r="D220" s="1"/>
      <c r="F220" s="3"/>
      <c r="I220" s="5"/>
      <c r="M220" s="6"/>
    </row>
    <row r="221" spans="1:13" s="2" customFormat="1" ht="15" customHeight="1" x14ac:dyDescent="0.3">
      <c r="A221" s="6"/>
      <c r="B221" s="14"/>
      <c r="C221" s="14"/>
      <c r="D221" s="1"/>
      <c r="F221" s="3"/>
      <c r="I221" s="5"/>
      <c r="M221" s="6"/>
    </row>
    <row r="222" spans="1:13" s="2" customFormat="1" ht="15" customHeight="1" x14ac:dyDescent="0.3">
      <c r="A222" s="6"/>
      <c r="B222" s="14"/>
      <c r="C222" s="14"/>
      <c r="D222" s="1"/>
      <c r="F222" s="3"/>
      <c r="I222" s="5"/>
      <c r="M222" s="6"/>
    </row>
    <row r="223" spans="1:13" s="2" customFormat="1" ht="15" customHeight="1" x14ac:dyDescent="0.3">
      <c r="A223" s="6"/>
      <c r="B223" s="14"/>
      <c r="C223" s="14"/>
      <c r="D223" s="1"/>
      <c r="F223" s="3"/>
      <c r="I223" s="5"/>
      <c r="M223" s="6"/>
    </row>
    <row r="224" spans="1:13" s="2" customFormat="1" ht="15" customHeight="1" x14ac:dyDescent="0.3">
      <c r="A224" s="6"/>
      <c r="B224" s="14"/>
      <c r="C224" s="14"/>
      <c r="D224" s="1"/>
      <c r="F224" s="3"/>
      <c r="I224" s="5"/>
      <c r="M224" s="6"/>
    </row>
    <row r="225" spans="1:13" s="2" customFormat="1" ht="13" x14ac:dyDescent="0.3">
      <c r="A225" s="6"/>
      <c r="B225" s="14"/>
      <c r="C225" s="14"/>
      <c r="D225" s="1"/>
      <c r="F225" s="3"/>
      <c r="I225" s="5"/>
      <c r="M225" s="6"/>
    </row>
    <row r="226" spans="1:13" s="2" customFormat="1" ht="13" x14ac:dyDescent="0.3">
      <c r="A226" s="6"/>
      <c r="B226" s="14"/>
      <c r="C226" s="14"/>
      <c r="D226" s="1"/>
      <c r="F226" s="3"/>
      <c r="I226" s="5"/>
      <c r="M226" s="6"/>
    </row>
    <row r="227" spans="1:13" s="2" customFormat="1" ht="13" x14ac:dyDescent="0.3">
      <c r="A227" s="6"/>
      <c r="B227" s="14"/>
      <c r="C227" s="14"/>
      <c r="D227" s="1"/>
      <c r="F227" s="3"/>
      <c r="I227" s="5"/>
      <c r="M227" s="6"/>
    </row>
    <row r="228" spans="1:13" s="2" customFormat="1" ht="13" x14ac:dyDescent="0.3">
      <c r="A228" s="6"/>
      <c r="B228" s="14"/>
      <c r="C228" s="14"/>
      <c r="D228" s="1"/>
      <c r="F228" s="3"/>
      <c r="I228" s="5"/>
      <c r="M228" s="6"/>
    </row>
    <row r="229" spans="1:13" s="2" customFormat="1" ht="13" x14ac:dyDescent="0.3">
      <c r="A229" s="6"/>
      <c r="B229" s="14"/>
      <c r="C229" s="14"/>
      <c r="D229" s="1"/>
      <c r="F229" s="3"/>
      <c r="I229" s="5"/>
      <c r="M229" s="6"/>
    </row>
    <row r="230" spans="1:13" s="2" customFormat="1" ht="13" x14ac:dyDescent="0.3">
      <c r="A230" s="6"/>
      <c r="B230" s="14"/>
      <c r="C230" s="14"/>
      <c r="D230" s="1"/>
      <c r="F230" s="3"/>
      <c r="I230" s="5"/>
      <c r="M230" s="6"/>
    </row>
    <row r="231" spans="1:13" s="2" customFormat="1" ht="13" x14ac:dyDescent="0.3">
      <c r="A231" s="6"/>
      <c r="B231" s="14"/>
      <c r="C231" s="14"/>
      <c r="D231" s="1"/>
      <c r="F231" s="3"/>
      <c r="M231" s="6"/>
    </row>
  </sheetData>
  <autoFilter ref="A1:M208">
    <sortState ref="A2:M208">
      <sortCondition descending="1" ref="M1:M208"/>
    </sortState>
  </autoFilter>
  <conditionalFormatting sqref="A2:M2 A5:L80 M5:M100 A4:A100 A4:M4 A1:F1 M1">
    <cfRule type="expression" dxfId="17" priority="9">
      <formula>MOD(ROW(),2)</formula>
    </cfRule>
  </conditionalFormatting>
  <conditionalFormatting sqref="B2:M2 B28:D28 F28:L28 B25:L27 B24:D24 F24:L24 M5 M8 M11 M14 M17 M20 M23 M26 M29 M32 M35 M38 M41 M44 M47 M50 M53 M56 M59 M62 M65 M68 M71 M74 M77 M80 M83 M86 M89 M92 M95 M98">
    <cfRule type="expression" dxfId="16" priority="8">
      <formula>MOD(ROW(),2)</formula>
    </cfRule>
  </conditionalFormatting>
  <conditionalFormatting sqref="B72:F72">
    <cfRule type="expression" dxfId="15" priority="7">
      <formula>MOD(ROW(),2)</formula>
    </cfRule>
  </conditionalFormatting>
  <conditionalFormatting sqref="A2:M2 A4:M100 A1:F1 M1">
    <cfRule type="expression" dxfId="14" priority="5">
      <formula>MOD(ROW(),2)</formula>
    </cfRule>
  </conditionalFormatting>
  <conditionalFormatting sqref="J1:L1 G1:H1">
    <cfRule type="expression" dxfId="13" priority="4">
      <formula>MOD(ROW(),2)</formula>
    </cfRule>
  </conditionalFormatting>
  <conditionalFormatting sqref="J1:L1">
    <cfRule type="expression" dxfId="12" priority="3">
      <formula>MOD(ROW(),2)</formula>
    </cfRule>
  </conditionalFormatting>
  <conditionalFormatting sqref="I1">
    <cfRule type="expression" dxfId="11" priority="2">
      <formula>MOD(ROW(),2)</formula>
    </cfRule>
  </conditionalFormatting>
  <conditionalFormatting sqref="I1">
    <cfRule type="expression" dxfId="10" priority="1">
      <formula>MOD(ROW(),2)</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topLeftCell="A41" zoomScale="82" workbookViewId="0">
      <selection activeCell="F71" sqref="F71"/>
    </sheetView>
  </sheetViews>
  <sheetFormatPr baseColWidth="10" defaultRowHeight="14.5" x14ac:dyDescent="0.35"/>
  <cols>
    <col min="2" max="2" width="16.36328125" style="15" customWidth="1"/>
    <col min="3" max="3" width="13.6328125" style="15" customWidth="1"/>
    <col min="4" max="4" width="24" bestFit="1" customWidth="1"/>
    <col min="5" max="5" width="14.6328125" customWidth="1"/>
    <col min="6" max="6" width="39.6328125" style="15" customWidth="1"/>
    <col min="11" max="11" width="11.6328125" customWidth="1"/>
  </cols>
  <sheetData>
    <row r="1" spans="1:13" s="84" customFormat="1" ht="20" customHeight="1" x14ac:dyDescent="0.35">
      <c r="A1" s="81" t="s">
        <v>0</v>
      </c>
      <c r="B1" s="82" t="s">
        <v>9</v>
      </c>
      <c r="C1" s="82" t="s">
        <v>1</v>
      </c>
      <c r="D1" s="82" t="s">
        <v>2</v>
      </c>
      <c r="E1" s="82" t="s">
        <v>204</v>
      </c>
      <c r="F1" s="82" t="s">
        <v>8</v>
      </c>
      <c r="G1" s="61" t="s">
        <v>1054</v>
      </c>
      <c r="H1" s="61" t="s">
        <v>3</v>
      </c>
      <c r="I1" s="61" t="s">
        <v>4</v>
      </c>
      <c r="J1" s="61" t="s">
        <v>5</v>
      </c>
      <c r="K1" s="61" t="s">
        <v>1055</v>
      </c>
      <c r="L1" s="61" t="s">
        <v>6</v>
      </c>
      <c r="M1" s="83" t="s">
        <v>7</v>
      </c>
    </row>
    <row r="2" spans="1:13" ht="20" hidden="1" customHeight="1" x14ac:dyDescent="0.35">
      <c r="A2" s="62">
        <v>1</v>
      </c>
      <c r="B2" s="64" t="s">
        <v>695</v>
      </c>
      <c r="C2" s="64" t="s">
        <v>733</v>
      </c>
      <c r="D2" s="65" t="s">
        <v>1047</v>
      </c>
      <c r="E2" s="64" t="s">
        <v>205</v>
      </c>
      <c r="F2" s="65" t="s">
        <v>1048</v>
      </c>
      <c r="G2" s="64"/>
      <c r="H2" s="64"/>
      <c r="I2" s="64">
        <v>2750</v>
      </c>
      <c r="J2" s="64">
        <v>3000</v>
      </c>
      <c r="K2" s="64">
        <v>3000</v>
      </c>
      <c r="L2" s="64">
        <v>3000</v>
      </c>
      <c r="M2" s="66">
        <f t="shared" ref="M2:M33" si="0">SUM(G2:L2)</f>
        <v>11750</v>
      </c>
    </row>
    <row r="3" spans="1:13" ht="20" hidden="1" customHeight="1" x14ac:dyDescent="0.35">
      <c r="A3" s="62">
        <v>2</v>
      </c>
      <c r="B3" s="64" t="s">
        <v>246</v>
      </c>
      <c r="C3" s="63" t="s">
        <v>41</v>
      </c>
      <c r="D3" s="64" t="s">
        <v>326</v>
      </c>
      <c r="E3" s="64" t="s">
        <v>759</v>
      </c>
      <c r="F3" s="64" t="s">
        <v>327</v>
      </c>
      <c r="G3" s="64"/>
      <c r="H3" s="64">
        <v>2100</v>
      </c>
      <c r="I3" s="64">
        <v>2100</v>
      </c>
      <c r="J3" s="64"/>
      <c r="K3" s="64">
        <v>2500</v>
      </c>
      <c r="L3" s="64"/>
      <c r="M3" s="66">
        <f t="shared" si="0"/>
        <v>6700</v>
      </c>
    </row>
    <row r="4" spans="1:13" ht="20" customHeight="1" x14ac:dyDescent="0.35">
      <c r="A4" s="62">
        <v>3</v>
      </c>
      <c r="B4" s="64" t="s">
        <v>704</v>
      </c>
      <c r="C4" s="64" t="s">
        <v>96</v>
      </c>
      <c r="D4" s="64" t="s">
        <v>314</v>
      </c>
      <c r="E4" s="64" t="s">
        <v>205</v>
      </c>
      <c r="F4" s="64"/>
      <c r="G4" s="64"/>
      <c r="H4" s="64"/>
      <c r="I4" s="64">
        <v>1460</v>
      </c>
      <c r="J4" s="64"/>
      <c r="K4" s="64">
        <v>2100</v>
      </c>
      <c r="L4" s="64">
        <v>2500</v>
      </c>
      <c r="M4" s="66">
        <f t="shared" si="0"/>
        <v>6060</v>
      </c>
    </row>
    <row r="5" spans="1:13" ht="20" hidden="1" customHeight="1" x14ac:dyDescent="0.35">
      <c r="A5" s="62">
        <v>4</v>
      </c>
      <c r="B5" s="64" t="s">
        <v>275</v>
      </c>
      <c r="C5" s="63" t="s">
        <v>37</v>
      </c>
      <c r="D5" s="64" t="s">
        <v>340</v>
      </c>
      <c r="E5" s="64" t="s">
        <v>756</v>
      </c>
      <c r="F5" s="64" t="s">
        <v>341</v>
      </c>
      <c r="G5" s="64"/>
      <c r="H5" s="64">
        <v>3000</v>
      </c>
      <c r="I5" s="64">
        <v>3000</v>
      </c>
      <c r="J5" s="64"/>
      <c r="K5" s="64"/>
      <c r="L5" s="64"/>
      <c r="M5" s="66">
        <f t="shared" si="0"/>
        <v>6000</v>
      </c>
    </row>
    <row r="6" spans="1:13" ht="20" customHeight="1" x14ac:dyDescent="0.35">
      <c r="A6" s="62">
        <v>5</v>
      </c>
      <c r="B6" s="64" t="s">
        <v>703</v>
      </c>
      <c r="C6" s="64" t="s">
        <v>745</v>
      </c>
      <c r="D6" s="64" t="s">
        <v>314</v>
      </c>
      <c r="E6" s="64" t="s">
        <v>205</v>
      </c>
      <c r="F6" s="64"/>
      <c r="G6" s="64"/>
      <c r="H6" s="64"/>
      <c r="I6" s="64">
        <v>1470</v>
      </c>
      <c r="J6" s="64"/>
      <c r="K6" s="64">
        <v>2000</v>
      </c>
      <c r="L6" s="64">
        <v>2300</v>
      </c>
      <c r="M6" s="66">
        <f t="shared" si="0"/>
        <v>5770</v>
      </c>
    </row>
    <row r="7" spans="1:13" ht="20" customHeight="1" x14ac:dyDescent="0.35">
      <c r="A7" s="62">
        <v>6</v>
      </c>
      <c r="B7" s="64" t="s">
        <v>331</v>
      </c>
      <c r="C7" s="64" t="s">
        <v>90</v>
      </c>
      <c r="D7" s="64" t="s">
        <v>314</v>
      </c>
      <c r="E7" s="64" t="s">
        <v>205</v>
      </c>
      <c r="F7" s="64"/>
      <c r="G7" s="64">
        <v>2300</v>
      </c>
      <c r="H7" s="64"/>
      <c r="I7" s="64"/>
      <c r="J7" s="64"/>
      <c r="K7" s="64">
        <v>2750</v>
      </c>
      <c r="L7" s="64"/>
      <c r="M7" s="66">
        <f t="shared" si="0"/>
        <v>5050</v>
      </c>
    </row>
    <row r="8" spans="1:13" ht="20" hidden="1" customHeight="1" x14ac:dyDescent="0.35">
      <c r="A8" s="62">
        <v>7</v>
      </c>
      <c r="B8" s="64" t="s">
        <v>253</v>
      </c>
      <c r="C8" s="64" t="s">
        <v>89</v>
      </c>
      <c r="D8" s="64" t="s">
        <v>332</v>
      </c>
      <c r="E8" s="64" t="s">
        <v>759</v>
      </c>
      <c r="F8" s="64" t="s">
        <v>327</v>
      </c>
      <c r="G8" s="64">
        <v>2500</v>
      </c>
      <c r="H8" s="64"/>
      <c r="I8" s="64">
        <v>1950</v>
      </c>
      <c r="J8" s="64"/>
      <c r="K8" s="64"/>
      <c r="L8" s="64"/>
      <c r="M8" s="66">
        <f t="shared" si="0"/>
        <v>4450</v>
      </c>
    </row>
    <row r="9" spans="1:13" ht="20" hidden="1" customHeight="1" x14ac:dyDescent="0.35">
      <c r="A9" s="62">
        <v>8</v>
      </c>
      <c r="B9" s="64" t="s">
        <v>259</v>
      </c>
      <c r="C9" s="63" t="s">
        <v>40</v>
      </c>
      <c r="D9" s="64" t="s">
        <v>334</v>
      </c>
      <c r="E9" s="64" t="s">
        <v>758</v>
      </c>
      <c r="F9" s="64" t="s">
        <v>335</v>
      </c>
      <c r="G9" s="64"/>
      <c r="H9" s="64">
        <v>2300</v>
      </c>
      <c r="I9" s="64">
        <v>2000</v>
      </c>
      <c r="J9" s="64"/>
      <c r="K9" s="64"/>
      <c r="L9" s="64"/>
      <c r="M9" s="66">
        <f t="shared" si="0"/>
        <v>4300</v>
      </c>
    </row>
    <row r="10" spans="1:13" ht="20" hidden="1" customHeight="1" x14ac:dyDescent="0.35">
      <c r="A10" s="62">
        <v>9</v>
      </c>
      <c r="B10" s="64" t="s">
        <v>93</v>
      </c>
      <c r="C10" s="64" t="s">
        <v>94</v>
      </c>
      <c r="D10" s="64" t="s">
        <v>359</v>
      </c>
      <c r="E10" s="64" t="s">
        <v>759</v>
      </c>
      <c r="F10" s="64" t="s">
        <v>360</v>
      </c>
      <c r="G10" s="64">
        <v>1900</v>
      </c>
      <c r="H10" s="64"/>
      <c r="I10" s="64"/>
      <c r="J10" s="64"/>
      <c r="K10" s="64">
        <v>1950</v>
      </c>
      <c r="L10" s="64"/>
      <c r="M10" s="66">
        <f t="shared" si="0"/>
        <v>3850</v>
      </c>
    </row>
    <row r="11" spans="1:13" ht="20" hidden="1" customHeight="1" x14ac:dyDescent="0.35">
      <c r="A11" s="62">
        <v>10</v>
      </c>
      <c r="B11" s="64" t="s">
        <v>277</v>
      </c>
      <c r="C11" s="63" t="s">
        <v>42</v>
      </c>
      <c r="D11" s="64" t="s">
        <v>344</v>
      </c>
      <c r="E11" s="64" t="s">
        <v>756</v>
      </c>
      <c r="F11" s="64" t="s">
        <v>323</v>
      </c>
      <c r="G11" s="64"/>
      <c r="H11" s="64">
        <v>2000</v>
      </c>
      <c r="I11" s="64">
        <v>1650</v>
      </c>
      <c r="J11" s="64"/>
      <c r="K11" s="64"/>
      <c r="L11" s="64"/>
      <c r="M11" s="66">
        <f t="shared" si="0"/>
        <v>3650</v>
      </c>
    </row>
    <row r="12" spans="1:13" ht="20" customHeight="1" x14ac:dyDescent="0.35">
      <c r="A12" s="62">
        <v>11</v>
      </c>
      <c r="B12" s="64" t="s">
        <v>240</v>
      </c>
      <c r="C12" s="63" t="s">
        <v>46</v>
      </c>
      <c r="D12" s="64" t="s">
        <v>314</v>
      </c>
      <c r="E12" s="64" t="s">
        <v>205</v>
      </c>
      <c r="F12" s="64"/>
      <c r="G12" s="64"/>
      <c r="H12" s="64">
        <v>1750</v>
      </c>
      <c r="I12" s="64">
        <v>1700</v>
      </c>
      <c r="J12" s="64"/>
      <c r="K12" s="64"/>
      <c r="L12" s="64"/>
      <c r="M12" s="66">
        <f t="shared" si="0"/>
        <v>3450</v>
      </c>
    </row>
    <row r="13" spans="1:13" ht="20" customHeight="1" x14ac:dyDescent="0.35">
      <c r="A13" s="62">
        <v>12</v>
      </c>
      <c r="B13" s="64" t="s">
        <v>301</v>
      </c>
      <c r="C13" s="63" t="s">
        <v>47</v>
      </c>
      <c r="D13" s="64" t="s">
        <v>314</v>
      </c>
      <c r="E13" s="64" t="s">
        <v>205</v>
      </c>
      <c r="F13" s="64"/>
      <c r="G13" s="64"/>
      <c r="H13" s="64">
        <v>1700</v>
      </c>
      <c r="I13" s="64">
        <v>1480</v>
      </c>
      <c r="J13" s="64"/>
      <c r="K13" s="64"/>
      <c r="L13" s="64"/>
      <c r="M13" s="66">
        <f t="shared" si="0"/>
        <v>3180</v>
      </c>
    </row>
    <row r="14" spans="1:13" ht="20" hidden="1" customHeight="1" x14ac:dyDescent="0.35">
      <c r="A14" s="62">
        <v>13</v>
      </c>
      <c r="B14" s="64" t="s">
        <v>304</v>
      </c>
      <c r="C14" s="63" t="s">
        <v>54</v>
      </c>
      <c r="D14" s="64" t="s">
        <v>362</v>
      </c>
      <c r="E14" s="64" t="s">
        <v>759</v>
      </c>
      <c r="F14" s="64" t="s">
        <v>363</v>
      </c>
      <c r="G14" s="64"/>
      <c r="H14" s="64">
        <v>1480</v>
      </c>
      <c r="I14" s="64">
        <v>1550</v>
      </c>
      <c r="J14" s="64"/>
      <c r="K14" s="64"/>
      <c r="L14" s="64"/>
      <c r="M14" s="66">
        <f t="shared" si="0"/>
        <v>3030</v>
      </c>
    </row>
    <row r="15" spans="1:13" ht="20" hidden="1" customHeight="1" x14ac:dyDescent="0.35">
      <c r="A15" s="62">
        <v>14</v>
      </c>
      <c r="B15" s="64" t="s">
        <v>250</v>
      </c>
      <c r="C15" s="64" t="s">
        <v>43</v>
      </c>
      <c r="D15" s="64" t="s">
        <v>329</v>
      </c>
      <c r="E15" s="64" t="s">
        <v>759</v>
      </c>
      <c r="F15" s="64" t="s">
        <v>330</v>
      </c>
      <c r="G15" s="64">
        <v>3000</v>
      </c>
      <c r="H15" s="64"/>
      <c r="I15" s="64"/>
      <c r="J15" s="64"/>
      <c r="K15" s="64"/>
      <c r="L15" s="64"/>
      <c r="M15" s="66">
        <f t="shared" si="0"/>
        <v>3000</v>
      </c>
    </row>
    <row r="16" spans="1:13" ht="20" hidden="1" customHeight="1" x14ac:dyDescent="0.35">
      <c r="A16" s="62">
        <v>15</v>
      </c>
      <c r="B16" s="64" t="s">
        <v>274</v>
      </c>
      <c r="C16" s="63" t="s">
        <v>53</v>
      </c>
      <c r="D16" s="64" t="s">
        <v>719</v>
      </c>
      <c r="E16" s="64" t="s">
        <v>757</v>
      </c>
      <c r="F16" s="64" t="s">
        <v>720</v>
      </c>
      <c r="G16" s="64"/>
      <c r="H16" s="64">
        <v>1490</v>
      </c>
      <c r="I16" s="64">
        <v>1500</v>
      </c>
      <c r="J16" s="64"/>
      <c r="K16" s="64"/>
      <c r="L16" s="64"/>
      <c r="M16" s="66">
        <f t="shared" si="0"/>
        <v>2990</v>
      </c>
    </row>
    <row r="17" spans="1:13" ht="20" customHeight="1" x14ac:dyDescent="0.35">
      <c r="A17" s="62">
        <v>19</v>
      </c>
      <c r="B17" s="63" t="s">
        <v>1040</v>
      </c>
      <c r="C17" s="63" t="s">
        <v>745</v>
      </c>
      <c r="D17" s="63" t="s">
        <v>314</v>
      </c>
      <c r="E17" s="64" t="s">
        <v>205</v>
      </c>
      <c r="F17" s="63"/>
      <c r="G17" s="63"/>
      <c r="H17" s="64"/>
      <c r="I17" s="64"/>
      <c r="J17" s="64"/>
      <c r="K17" s="64"/>
      <c r="L17" s="64">
        <v>2750</v>
      </c>
      <c r="M17" s="66">
        <f t="shared" si="0"/>
        <v>2750</v>
      </c>
    </row>
    <row r="18" spans="1:13" ht="20" customHeight="1" x14ac:dyDescent="0.35">
      <c r="A18" s="62">
        <v>16</v>
      </c>
      <c r="B18" s="64" t="s">
        <v>88</v>
      </c>
      <c r="C18" s="64" t="s">
        <v>312</v>
      </c>
      <c r="D18" s="64" t="s">
        <v>314</v>
      </c>
      <c r="E18" s="64" t="s">
        <v>205</v>
      </c>
      <c r="F18" s="64"/>
      <c r="G18" s="64">
        <v>2750</v>
      </c>
      <c r="H18" s="64"/>
      <c r="I18" s="64"/>
      <c r="J18" s="64"/>
      <c r="K18" s="64"/>
      <c r="L18" s="64"/>
      <c r="M18" s="66">
        <f t="shared" si="0"/>
        <v>2750</v>
      </c>
    </row>
    <row r="19" spans="1:13" ht="20" hidden="1" customHeight="1" x14ac:dyDescent="0.35">
      <c r="A19" s="62">
        <v>17</v>
      </c>
      <c r="B19" s="64" t="s">
        <v>778</v>
      </c>
      <c r="C19" s="64" t="s">
        <v>49</v>
      </c>
      <c r="D19" s="64" t="s">
        <v>786</v>
      </c>
      <c r="E19" s="64" t="s">
        <v>205</v>
      </c>
      <c r="F19" s="64" t="s">
        <v>787</v>
      </c>
      <c r="G19" s="64"/>
      <c r="H19" s="64"/>
      <c r="I19" s="64"/>
      <c r="J19" s="64">
        <v>2750</v>
      </c>
      <c r="K19" s="64"/>
      <c r="L19" s="64"/>
      <c r="M19" s="66">
        <f t="shared" si="0"/>
        <v>2750</v>
      </c>
    </row>
    <row r="20" spans="1:13" ht="20" customHeight="1" x14ac:dyDescent="0.35">
      <c r="A20" s="62">
        <v>18</v>
      </c>
      <c r="B20" s="64" t="s">
        <v>287</v>
      </c>
      <c r="C20" s="63" t="s">
        <v>37</v>
      </c>
      <c r="D20" s="64" t="s">
        <v>314</v>
      </c>
      <c r="E20" s="64" t="s">
        <v>205</v>
      </c>
      <c r="F20" s="64"/>
      <c r="G20" s="64"/>
      <c r="H20" s="64">
        <v>2750</v>
      </c>
      <c r="I20" s="64"/>
      <c r="J20" s="64"/>
      <c r="K20" s="64"/>
      <c r="L20" s="64"/>
      <c r="M20" s="66">
        <f t="shared" si="0"/>
        <v>2750</v>
      </c>
    </row>
    <row r="21" spans="1:13" ht="20" customHeight="1" x14ac:dyDescent="0.35">
      <c r="A21" s="62">
        <v>20</v>
      </c>
      <c r="B21" s="64" t="s">
        <v>239</v>
      </c>
      <c r="C21" s="63" t="s">
        <v>39</v>
      </c>
      <c r="D21" s="64" t="s">
        <v>314</v>
      </c>
      <c r="E21" s="64" t="s">
        <v>205</v>
      </c>
      <c r="F21" s="64"/>
      <c r="G21" s="64"/>
      <c r="H21" s="64">
        <v>2500</v>
      </c>
      <c r="I21" s="64"/>
      <c r="J21" s="64"/>
      <c r="K21" s="64"/>
      <c r="L21" s="64"/>
      <c r="M21" s="66">
        <f t="shared" si="0"/>
        <v>2500</v>
      </c>
    </row>
    <row r="22" spans="1:13" ht="20" customHeight="1" x14ac:dyDescent="0.35">
      <c r="A22" s="62">
        <v>21</v>
      </c>
      <c r="B22" s="64" t="s">
        <v>696</v>
      </c>
      <c r="C22" s="64" t="s">
        <v>746</v>
      </c>
      <c r="D22" s="64" t="s">
        <v>314</v>
      </c>
      <c r="E22" s="64" t="s">
        <v>205</v>
      </c>
      <c r="F22" s="64"/>
      <c r="G22" s="64"/>
      <c r="H22" s="64"/>
      <c r="I22" s="64">
        <v>2500</v>
      </c>
      <c r="J22" s="64"/>
      <c r="K22" s="64"/>
      <c r="L22" s="64"/>
      <c r="M22" s="66">
        <f t="shared" si="0"/>
        <v>2500</v>
      </c>
    </row>
    <row r="23" spans="1:13" ht="20" hidden="1" customHeight="1" x14ac:dyDescent="0.35">
      <c r="A23" s="62">
        <v>22</v>
      </c>
      <c r="B23" s="64" t="s">
        <v>781</v>
      </c>
      <c r="C23" s="64" t="s">
        <v>780</v>
      </c>
      <c r="D23" s="64" t="s">
        <v>788</v>
      </c>
      <c r="E23" s="64" t="s">
        <v>205</v>
      </c>
      <c r="F23" s="64" t="s">
        <v>493</v>
      </c>
      <c r="G23" s="64"/>
      <c r="H23" s="64"/>
      <c r="I23" s="64"/>
      <c r="J23" s="64">
        <v>2500</v>
      </c>
      <c r="K23" s="64"/>
      <c r="L23" s="64"/>
      <c r="M23" s="66">
        <f t="shared" si="0"/>
        <v>2500</v>
      </c>
    </row>
    <row r="24" spans="1:13" ht="20" hidden="1" customHeight="1" x14ac:dyDescent="0.35">
      <c r="A24" s="62">
        <v>23</v>
      </c>
      <c r="B24" s="64" t="s">
        <v>866</v>
      </c>
      <c r="C24" s="64" t="s">
        <v>867</v>
      </c>
      <c r="D24" s="64" t="s">
        <v>868</v>
      </c>
      <c r="E24" s="64" t="s">
        <v>759</v>
      </c>
      <c r="F24" s="64" t="s">
        <v>325</v>
      </c>
      <c r="G24" s="64"/>
      <c r="H24" s="64"/>
      <c r="I24" s="64"/>
      <c r="J24" s="64"/>
      <c r="K24" s="64">
        <v>2300</v>
      </c>
      <c r="L24" s="64"/>
      <c r="M24" s="66">
        <f t="shared" si="0"/>
        <v>2300</v>
      </c>
    </row>
    <row r="25" spans="1:13" ht="20" customHeight="1" x14ac:dyDescent="0.35">
      <c r="A25" s="62">
        <v>24</v>
      </c>
      <c r="B25" s="64" t="s">
        <v>697</v>
      </c>
      <c r="C25" s="64" t="s">
        <v>40</v>
      </c>
      <c r="D25" s="64" t="s">
        <v>314</v>
      </c>
      <c r="E25" s="64" t="s">
        <v>205</v>
      </c>
      <c r="F25" s="64"/>
      <c r="G25" s="64"/>
      <c r="H25" s="64"/>
      <c r="I25" s="64">
        <v>2300</v>
      </c>
      <c r="J25" s="64"/>
      <c r="K25" s="64"/>
      <c r="L25" s="64"/>
      <c r="M25" s="66">
        <f t="shared" si="0"/>
        <v>2300</v>
      </c>
    </row>
    <row r="26" spans="1:13" ht="20" customHeight="1" x14ac:dyDescent="0.35">
      <c r="A26" s="62">
        <v>26</v>
      </c>
      <c r="B26" s="63" t="s">
        <v>1041</v>
      </c>
      <c r="C26" s="63" t="s">
        <v>1042</v>
      </c>
      <c r="D26" s="63" t="s">
        <v>314</v>
      </c>
      <c r="E26" s="64" t="s">
        <v>205</v>
      </c>
      <c r="F26" s="63"/>
      <c r="G26" s="63"/>
      <c r="H26" s="64"/>
      <c r="I26" s="64"/>
      <c r="J26" s="64"/>
      <c r="K26" s="64"/>
      <c r="L26" s="64">
        <v>2100</v>
      </c>
      <c r="M26" s="66">
        <f t="shared" si="0"/>
        <v>2100</v>
      </c>
    </row>
    <row r="27" spans="1:13" ht="20" hidden="1" customHeight="1" x14ac:dyDescent="0.35">
      <c r="A27" s="62">
        <v>25</v>
      </c>
      <c r="B27" s="64" t="s">
        <v>288</v>
      </c>
      <c r="C27" s="64" t="s">
        <v>91</v>
      </c>
      <c r="D27" s="64" t="s">
        <v>353</v>
      </c>
      <c r="E27" s="64" t="s">
        <v>759</v>
      </c>
      <c r="F27" s="64" t="s">
        <v>330</v>
      </c>
      <c r="G27" s="64">
        <v>2100</v>
      </c>
      <c r="H27" s="64"/>
      <c r="I27" s="64"/>
      <c r="J27" s="64"/>
      <c r="K27" s="64"/>
      <c r="L27" s="64"/>
      <c r="M27" s="66">
        <f t="shared" si="0"/>
        <v>2100</v>
      </c>
    </row>
    <row r="28" spans="1:13" ht="20" customHeight="1" x14ac:dyDescent="0.35">
      <c r="A28" s="62">
        <v>28</v>
      </c>
      <c r="B28" s="63" t="s">
        <v>1043</v>
      </c>
      <c r="C28" s="63" t="s">
        <v>96</v>
      </c>
      <c r="D28" s="63" t="s">
        <v>314</v>
      </c>
      <c r="E28" s="64" t="s">
        <v>205</v>
      </c>
      <c r="F28" s="63"/>
      <c r="G28" s="63"/>
      <c r="H28" s="64"/>
      <c r="I28" s="64"/>
      <c r="J28" s="64"/>
      <c r="K28" s="64"/>
      <c r="L28" s="64">
        <v>2000</v>
      </c>
      <c r="M28" s="66">
        <f t="shared" si="0"/>
        <v>2000</v>
      </c>
    </row>
    <row r="29" spans="1:13" ht="20" hidden="1" customHeight="1" x14ac:dyDescent="0.35">
      <c r="A29" s="62">
        <v>27</v>
      </c>
      <c r="B29" s="64" t="s">
        <v>286</v>
      </c>
      <c r="C29" s="64" t="s">
        <v>44</v>
      </c>
      <c r="D29" s="64" t="s">
        <v>351</v>
      </c>
      <c r="E29" s="64" t="s">
        <v>757</v>
      </c>
      <c r="F29" s="64" t="s">
        <v>352</v>
      </c>
      <c r="G29" s="64">
        <v>2000</v>
      </c>
      <c r="H29" s="64"/>
      <c r="I29" s="64"/>
      <c r="J29" s="64"/>
      <c r="K29" s="64"/>
      <c r="L29" s="64"/>
      <c r="M29" s="66">
        <f t="shared" si="0"/>
        <v>2000</v>
      </c>
    </row>
    <row r="30" spans="1:13" ht="20" customHeight="1" x14ac:dyDescent="0.35">
      <c r="A30" s="62">
        <v>31</v>
      </c>
      <c r="B30" s="63" t="s">
        <v>1044</v>
      </c>
      <c r="C30" s="63" t="s">
        <v>1045</v>
      </c>
      <c r="D30" s="63" t="s">
        <v>314</v>
      </c>
      <c r="E30" s="64" t="s">
        <v>205</v>
      </c>
      <c r="F30" s="63"/>
      <c r="G30" s="63"/>
      <c r="H30" s="64"/>
      <c r="I30" s="64"/>
      <c r="J30" s="64"/>
      <c r="K30" s="64"/>
      <c r="L30" s="64">
        <v>1950</v>
      </c>
      <c r="M30" s="66">
        <f t="shared" si="0"/>
        <v>1950</v>
      </c>
    </row>
    <row r="31" spans="1:13" ht="20" hidden="1" customHeight="1" x14ac:dyDescent="0.35">
      <c r="A31" s="62">
        <v>29</v>
      </c>
      <c r="B31" s="64" t="s">
        <v>349</v>
      </c>
      <c r="C31" s="63" t="s">
        <v>227</v>
      </c>
      <c r="D31" s="64" t="s">
        <v>348</v>
      </c>
      <c r="E31" s="64" t="s">
        <v>758</v>
      </c>
      <c r="F31" s="64" t="s">
        <v>350</v>
      </c>
      <c r="G31" s="64"/>
      <c r="H31" s="64">
        <v>1950</v>
      </c>
      <c r="I31" s="64"/>
      <c r="J31" s="64"/>
      <c r="K31" s="64"/>
      <c r="L31" s="64"/>
      <c r="M31" s="66">
        <f t="shared" si="0"/>
        <v>1950</v>
      </c>
    </row>
    <row r="32" spans="1:13" ht="20" customHeight="1" x14ac:dyDescent="0.35">
      <c r="A32" s="62">
        <v>30</v>
      </c>
      <c r="B32" s="64" t="s">
        <v>241</v>
      </c>
      <c r="C32" s="64" t="s">
        <v>92</v>
      </c>
      <c r="D32" s="64" t="s">
        <v>314</v>
      </c>
      <c r="E32" s="64" t="s">
        <v>205</v>
      </c>
      <c r="F32" s="64"/>
      <c r="G32" s="64">
        <v>1950</v>
      </c>
      <c r="H32" s="64"/>
      <c r="I32" s="64"/>
      <c r="J32" s="64"/>
      <c r="K32" s="64"/>
      <c r="L32" s="64"/>
      <c r="M32" s="66">
        <f t="shared" si="0"/>
        <v>1950</v>
      </c>
    </row>
    <row r="33" spans="1:13" ht="20" customHeight="1" x14ac:dyDescent="0.35">
      <c r="A33" s="62">
        <v>35</v>
      </c>
      <c r="B33" s="63" t="s">
        <v>940</v>
      </c>
      <c r="C33" s="63" t="s">
        <v>1046</v>
      </c>
      <c r="D33" s="63" t="s">
        <v>314</v>
      </c>
      <c r="E33" s="64" t="s">
        <v>205</v>
      </c>
      <c r="F33" s="63"/>
      <c r="G33" s="63"/>
      <c r="H33" s="64"/>
      <c r="I33" s="64"/>
      <c r="J33" s="64"/>
      <c r="K33" s="64"/>
      <c r="L33" s="64">
        <v>1900</v>
      </c>
      <c r="M33" s="66">
        <f t="shared" si="0"/>
        <v>1900</v>
      </c>
    </row>
    <row r="34" spans="1:13" ht="20" hidden="1" customHeight="1" x14ac:dyDescent="0.35">
      <c r="A34" s="62">
        <v>32</v>
      </c>
      <c r="B34" s="64" t="s">
        <v>869</v>
      </c>
      <c r="C34" s="64" t="s">
        <v>43</v>
      </c>
      <c r="D34" s="64" t="s">
        <v>357</v>
      </c>
      <c r="E34" s="64" t="s">
        <v>760</v>
      </c>
      <c r="F34" s="64" t="s">
        <v>343</v>
      </c>
      <c r="G34" s="64"/>
      <c r="H34" s="64"/>
      <c r="I34" s="64"/>
      <c r="J34" s="64"/>
      <c r="K34" s="64">
        <v>1900</v>
      </c>
      <c r="L34" s="64"/>
      <c r="M34" s="66">
        <f t="shared" ref="M34:M64" si="1">SUM(G34:L34)</f>
        <v>1900</v>
      </c>
    </row>
    <row r="35" spans="1:13" ht="20" hidden="1" customHeight="1" x14ac:dyDescent="0.35">
      <c r="A35" s="62">
        <v>33</v>
      </c>
      <c r="B35" s="64" t="s">
        <v>275</v>
      </c>
      <c r="C35" s="64" t="s">
        <v>747</v>
      </c>
      <c r="D35" s="64" t="s">
        <v>721</v>
      </c>
      <c r="E35" s="64" t="s">
        <v>759</v>
      </c>
      <c r="F35" s="64" t="s">
        <v>720</v>
      </c>
      <c r="G35" s="64"/>
      <c r="H35" s="64"/>
      <c r="I35" s="64">
        <v>1900</v>
      </c>
      <c r="J35" s="64"/>
      <c r="K35" s="64"/>
      <c r="L35" s="64"/>
      <c r="M35" s="66">
        <f t="shared" si="1"/>
        <v>1900</v>
      </c>
    </row>
    <row r="36" spans="1:13" ht="20" hidden="1" customHeight="1" x14ac:dyDescent="0.35">
      <c r="A36" s="62">
        <v>34</v>
      </c>
      <c r="B36" s="64" t="s">
        <v>279</v>
      </c>
      <c r="C36" s="63" t="s">
        <v>43</v>
      </c>
      <c r="D36" s="64" t="s">
        <v>345</v>
      </c>
      <c r="E36" s="64" t="s">
        <v>756</v>
      </c>
      <c r="F36" s="64" t="s">
        <v>335</v>
      </c>
      <c r="G36" s="64"/>
      <c r="H36" s="64">
        <v>1900</v>
      </c>
      <c r="I36" s="64"/>
      <c r="J36" s="64"/>
      <c r="K36" s="64"/>
      <c r="L36" s="64"/>
      <c r="M36" s="66">
        <f t="shared" si="1"/>
        <v>1900</v>
      </c>
    </row>
    <row r="37" spans="1:13" ht="20" customHeight="1" x14ac:dyDescent="0.35">
      <c r="A37" s="62">
        <v>36</v>
      </c>
      <c r="B37" s="64" t="s">
        <v>698</v>
      </c>
      <c r="C37" s="64" t="s">
        <v>22</v>
      </c>
      <c r="D37" s="64" t="s">
        <v>314</v>
      </c>
      <c r="E37" s="64" t="s">
        <v>205</v>
      </c>
      <c r="F37" s="64"/>
      <c r="G37" s="64"/>
      <c r="H37" s="64"/>
      <c r="I37" s="64">
        <v>1850</v>
      </c>
      <c r="J37" s="64"/>
      <c r="K37" s="64"/>
      <c r="L37" s="64"/>
      <c r="M37" s="66">
        <f t="shared" si="1"/>
        <v>1850</v>
      </c>
    </row>
    <row r="38" spans="1:13" ht="20" hidden="1" customHeight="1" x14ac:dyDescent="0.35">
      <c r="A38" s="62">
        <v>37</v>
      </c>
      <c r="B38" s="64" t="s">
        <v>249</v>
      </c>
      <c r="C38" s="63" t="s">
        <v>44</v>
      </c>
      <c r="D38" s="64" t="s">
        <v>328</v>
      </c>
      <c r="E38" s="64" t="s">
        <v>759</v>
      </c>
      <c r="F38" s="64" t="s">
        <v>316</v>
      </c>
      <c r="G38" s="64"/>
      <c r="H38" s="64">
        <v>1850</v>
      </c>
      <c r="I38" s="64"/>
      <c r="J38" s="64"/>
      <c r="K38" s="64"/>
      <c r="L38" s="64"/>
      <c r="M38" s="66">
        <f t="shared" si="1"/>
        <v>1850</v>
      </c>
    </row>
    <row r="39" spans="1:13" ht="20" hidden="1" customHeight="1" x14ac:dyDescent="0.35">
      <c r="A39" s="62">
        <v>38</v>
      </c>
      <c r="B39" s="64" t="s">
        <v>95</v>
      </c>
      <c r="C39" s="64" t="s">
        <v>96</v>
      </c>
      <c r="D39" s="64" t="s">
        <v>342</v>
      </c>
      <c r="E39" s="64" t="s">
        <v>759</v>
      </c>
      <c r="F39" s="64" t="s">
        <v>343</v>
      </c>
      <c r="G39" s="64">
        <v>1850</v>
      </c>
      <c r="H39" s="64"/>
      <c r="I39" s="64"/>
      <c r="J39" s="64"/>
      <c r="K39" s="64"/>
      <c r="L39" s="64"/>
      <c r="M39" s="66">
        <f t="shared" si="1"/>
        <v>1850</v>
      </c>
    </row>
    <row r="40" spans="1:13" ht="20" hidden="1" customHeight="1" x14ac:dyDescent="0.35">
      <c r="A40" s="62">
        <v>39</v>
      </c>
      <c r="B40" s="64" t="s">
        <v>870</v>
      </c>
      <c r="C40" s="64" t="s">
        <v>871</v>
      </c>
      <c r="D40" s="64" t="s">
        <v>872</v>
      </c>
      <c r="E40" s="64" t="s">
        <v>758</v>
      </c>
      <c r="F40" s="64" t="s">
        <v>343</v>
      </c>
      <c r="G40" s="64"/>
      <c r="H40" s="64"/>
      <c r="I40" s="64"/>
      <c r="J40" s="64"/>
      <c r="K40" s="64">
        <v>1850</v>
      </c>
      <c r="L40" s="64"/>
      <c r="M40" s="66">
        <f t="shared" si="1"/>
        <v>1850</v>
      </c>
    </row>
    <row r="41" spans="1:13" ht="20" customHeight="1" x14ac:dyDescent="0.35">
      <c r="A41" s="62">
        <v>40</v>
      </c>
      <c r="B41" s="64" t="s">
        <v>242</v>
      </c>
      <c r="C41" s="63" t="s">
        <v>45</v>
      </c>
      <c r="D41" s="64" t="s">
        <v>314</v>
      </c>
      <c r="E41" s="64" t="s">
        <v>205</v>
      </c>
      <c r="F41" s="64"/>
      <c r="G41" s="64"/>
      <c r="H41" s="64">
        <v>1800</v>
      </c>
      <c r="I41" s="64"/>
      <c r="J41" s="64"/>
      <c r="K41" s="64"/>
      <c r="L41" s="64"/>
      <c r="M41" s="66">
        <f t="shared" si="1"/>
        <v>1800</v>
      </c>
    </row>
    <row r="42" spans="1:13" ht="20" customHeight="1" x14ac:dyDescent="0.35">
      <c r="A42" s="62">
        <v>41</v>
      </c>
      <c r="B42" s="64" t="s">
        <v>699</v>
      </c>
      <c r="C42" s="64" t="s">
        <v>734</v>
      </c>
      <c r="D42" s="64" t="s">
        <v>314</v>
      </c>
      <c r="E42" s="64" t="s">
        <v>205</v>
      </c>
      <c r="F42" s="64"/>
      <c r="G42" s="64"/>
      <c r="H42" s="64"/>
      <c r="I42" s="64">
        <v>1800</v>
      </c>
      <c r="J42" s="64"/>
      <c r="K42" s="64"/>
      <c r="L42" s="64"/>
      <c r="M42" s="66">
        <f t="shared" si="1"/>
        <v>1800</v>
      </c>
    </row>
    <row r="43" spans="1:13" ht="20" hidden="1" customHeight="1" x14ac:dyDescent="0.35">
      <c r="A43" s="62">
        <v>42</v>
      </c>
      <c r="B43" s="64" t="s">
        <v>97</v>
      </c>
      <c r="C43" s="64" t="s">
        <v>98</v>
      </c>
      <c r="D43" s="64" t="s">
        <v>357</v>
      </c>
      <c r="E43" s="64" t="s">
        <v>760</v>
      </c>
      <c r="F43" s="64" t="s">
        <v>343</v>
      </c>
      <c r="G43" s="64">
        <v>1800</v>
      </c>
      <c r="H43" s="64"/>
      <c r="I43" s="64"/>
      <c r="J43" s="64"/>
      <c r="K43" s="64"/>
      <c r="L43" s="64"/>
      <c r="M43" s="66">
        <f t="shared" si="1"/>
        <v>1800</v>
      </c>
    </row>
    <row r="44" spans="1:13" ht="20" customHeight="1" x14ac:dyDescent="0.35">
      <c r="A44" s="62">
        <v>43</v>
      </c>
      <c r="B44" s="64" t="s">
        <v>700</v>
      </c>
      <c r="C44" s="64" t="s">
        <v>742</v>
      </c>
      <c r="D44" s="64" t="s">
        <v>314</v>
      </c>
      <c r="E44" s="64" t="s">
        <v>205</v>
      </c>
      <c r="F44" s="64"/>
      <c r="G44" s="64"/>
      <c r="H44" s="64"/>
      <c r="I44" s="64">
        <v>1750</v>
      </c>
      <c r="J44" s="64"/>
      <c r="K44" s="64"/>
      <c r="L44" s="64"/>
      <c r="M44" s="66">
        <f t="shared" si="1"/>
        <v>1750</v>
      </c>
    </row>
    <row r="45" spans="1:13" ht="20" customHeight="1" x14ac:dyDescent="0.35">
      <c r="A45" s="62">
        <v>44</v>
      </c>
      <c r="B45" s="64" t="s">
        <v>269</v>
      </c>
      <c r="C45" s="63" t="s">
        <v>49</v>
      </c>
      <c r="D45" s="64" t="s">
        <v>314</v>
      </c>
      <c r="E45" s="64" t="s">
        <v>205</v>
      </c>
      <c r="F45" s="64"/>
      <c r="G45" s="64"/>
      <c r="H45" s="64">
        <v>1650</v>
      </c>
      <c r="I45" s="64"/>
      <c r="J45" s="64"/>
      <c r="K45" s="64"/>
      <c r="L45" s="64"/>
      <c r="M45" s="66">
        <f t="shared" si="1"/>
        <v>1650</v>
      </c>
    </row>
    <row r="46" spans="1:13" ht="20" customHeight="1" x14ac:dyDescent="0.35">
      <c r="A46" s="62">
        <v>45</v>
      </c>
      <c r="B46" s="64" t="s">
        <v>701</v>
      </c>
      <c r="C46" s="64" t="s">
        <v>61</v>
      </c>
      <c r="D46" s="64" t="s">
        <v>314</v>
      </c>
      <c r="E46" s="64" t="s">
        <v>205</v>
      </c>
      <c r="F46" s="64"/>
      <c r="G46" s="64"/>
      <c r="H46" s="64"/>
      <c r="I46" s="64">
        <v>1600</v>
      </c>
      <c r="J46" s="64"/>
      <c r="K46" s="64"/>
      <c r="L46" s="64"/>
      <c r="M46" s="66">
        <f t="shared" si="1"/>
        <v>1600</v>
      </c>
    </row>
    <row r="47" spans="1:13" ht="20" customHeight="1" x14ac:dyDescent="0.35">
      <c r="A47" s="62">
        <v>46</v>
      </c>
      <c r="B47" s="64" t="s">
        <v>309</v>
      </c>
      <c r="C47" s="63" t="s">
        <v>50</v>
      </c>
      <c r="D47" s="64" t="s">
        <v>314</v>
      </c>
      <c r="E47" s="64" t="s">
        <v>205</v>
      </c>
      <c r="F47" s="64"/>
      <c r="G47" s="64"/>
      <c r="H47" s="64">
        <v>1600</v>
      </c>
      <c r="I47" s="64"/>
      <c r="J47" s="64"/>
      <c r="K47" s="64"/>
      <c r="L47" s="64"/>
      <c r="M47" s="66">
        <f t="shared" si="1"/>
        <v>1600</v>
      </c>
    </row>
    <row r="48" spans="1:13" ht="20" customHeight="1" x14ac:dyDescent="0.35">
      <c r="A48" s="62">
        <v>47</v>
      </c>
      <c r="B48" s="64" t="s">
        <v>261</v>
      </c>
      <c r="C48" s="63" t="s">
        <v>51</v>
      </c>
      <c r="D48" s="64" t="s">
        <v>314</v>
      </c>
      <c r="E48" s="64" t="s">
        <v>205</v>
      </c>
      <c r="F48" s="64"/>
      <c r="G48" s="64"/>
      <c r="H48" s="64">
        <v>1550</v>
      </c>
      <c r="I48" s="64"/>
      <c r="J48" s="64"/>
      <c r="K48" s="64"/>
      <c r="L48" s="64"/>
      <c r="M48" s="66">
        <f t="shared" si="1"/>
        <v>1550</v>
      </c>
    </row>
    <row r="49" spans="1:13" ht="20" customHeight="1" x14ac:dyDescent="0.35">
      <c r="A49" s="62">
        <v>48</v>
      </c>
      <c r="B49" s="64" t="s">
        <v>263</v>
      </c>
      <c r="C49" s="63" t="s">
        <v>52</v>
      </c>
      <c r="D49" s="64" t="s">
        <v>314</v>
      </c>
      <c r="E49" s="64" t="s">
        <v>205</v>
      </c>
      <c r="F49" s="64"/>
      <c r="G49" s="64"/>
      <c r="H49" s="64">
        <v>1500</v>
      </c>
      <c r="I49" s="64"/>
      <c r="J49" s="64"/>
      <c r="K49" s="64"/>
      <c r="L49" s="64"/>
      <c r="M49" s="66">
        <f t="shared" si="1"/>
        <v>1500</v>
      </c>
    </row>
    <row r="50" spans="1:13" ht="20" hidden="1" customHeight="1" x14ac:dyDescent="0.35">
      <c r="A50" s="62">
        <v>49</v>
      </c>
      <c r="B50" s="64" t="s">
        <v>702</v>
      </c>
      <c r="C50" s="64" t="s">
        <v>59</v>
      </c>
      <c r="D50" s="64" t="s">
        <v>712</v>
      </c>
      <c r="E50" s="64" t="s">
        <v>756</v>
      </c>
      <c r="F50" s="64" t="s">
        <v>327</v>
      </c>
      <c r="G50" s="64"/>
      <c r="H50" s="64"/>
      <c r="I50" s="64">
        <v>1490</v>
      </c>
      <c r="J50" s="64"/>
      <c r="K50" s="64"/>
      <c r="L50" s="64"/>
      <c r="M50" s="66">
        <f t="shared" si="1"/>
        <v>1490</v>
      </c>
    </row>
    <row r="51" spans="1:13" ht="20" hidden="1" customHeight="1" x14ac:dyDescent="0.35">
      <c r="A51" s="62">
        <v>50</v>
      </c>
      <c r="B51" s="64" t="s">
        <v>268</v>
      </c>
      <c r="C51" s="63" t="s">
        <v>55</v>
      </c>
      <c r="D51" s="64" t="s">
        <v>717</v>
      </c>
      <c r="E51" s="64" t="s">
        <v>758</v>
      </c>
      <c r="F51" s="64" t="s">
        <v>718</v>
      </c>
      <c r="G51" s="64"/>
      <c r="H51" s="64">
        <v>1470</v>
      </c>
      <c r="I51" s="64"/>
      <c r="J51" s="64"/>
      <c r="K51" s="64"/>
      <c r="L51" s="64"/>
      <c r="M51" s="66">
        <f t="shared" si="1"/>
        <v>1470</v>
      </c>
    </row>
    <row r="52" spans="1:13" ht="20" customHeight="1" x14ac:dyDescent="0.35">
      <c r="A52" s="62">
        <v>51</v>
      </c>
      <c r="B52" s="64" t="s">
        <v>254</v>
      </c>
      <c r="C52" s="63" t="s">
        <v>56</v>
      </c>
      <c r="D52" s="64" t="s">
        <v>314</v>
      </c>
      <c r="E52" s="64" t="s">
        <v>205</v>
      </c>
      <c r="F52" s="64"/>
      <c r="G52" s="64"/>
      <c r="H52" s="64">
        <v>1460</v>
      </c>
      <c r="I52" s="64"/>
      <c r="J52" s="64"/>
      <c r="K52" s="64"/>
      <c r="L52" s="64"/>
      <c r="M52" s="66">
        <f t="shared" si="1"/>
        <v>1460</v>
      </c>
    </row>
    <row r="53" spans="1:13" ht="20" customHeight="1" x14ac:dyDescent="0.35">
      <c r="A53" s="62">
        <v>52</v>
      </c>
      <c r="B53" s="64" t="s">
        <v>705</v>
      </c>
      <c r="C53" s="64" t="s">
        <v>725</v>
      </c>
      <c r="D53" s="64" t="s">
        <v>314</v>
      </c>
      <c r="E53" s="64" t="s">
        <v>205</v>
      </c>
      <c r="F53" s="64"/>
      <c r="G53" s="64"/>
      <c r="H53" s="64"/>
      <c r="I53" s="64">
        <v>1450</v>
      </c>
      <c r="J53" s="64"/>
      <c r="K53" s="64"/>
      <c r="L53" s="64"/>
      <c r="M53" s="66">
        <f t="shared" si="1"/>
        <v>1450</v>
      </c>
    </row>
    <row r="54" spans="1:13" ht="20" customHeight="1" x14ac:dyDescent="0.35">
      <c r="A54" s="62">
        <v>53</v>
      </c>
      <c r="B54" s="64" t="s">
        <v>308</v>
      </c>
      <c r="C54" s="63" t="s">
        <v>43</v>
      </c>
      <c r="D54" s="64" t="s">
        <v>365</v>
      </c>
      <c r="E54" s="64" t="s">
        <v>759</v>
      </c>
      <c r="F54" s="64"/>
      <c r="G54" s="64"/>
      <c r="H54" s="64">
        <v>1450</v>
      </c>
      <c r="I54" s="64"/>
      <c r="J54" s="64"/>
      <c r="K54" s="64"/>
      <c r="L54" s="64"/>
      <c r="M54" s="66">
        <f t="shared" si="1"/>
        <v>1450</v>
      </c>
    </row>
    <row r="55" spans="1:13" ht="20" hidden="1" customHeight="1" x14ac:dyDescent="0.35">
      <c r="A55" s="62">
        <v>54</v>
      </c>
      <c r="B55" s="64" t="s">
        <v>229</v>
      </c>
      <c r="C55" s="63" t="s">
        <v>57</v>
      </c>
      <c r="D55" s="64" t="s">
        <v>318</v>
      </c>
      <c r="E55" s="64" t="s">
        <v>756</v>
      </c>
      <c r="F55" s="64" t="s">
        <v>316</v>
      </c>
      <c r="G55" s="64"/>
      <c r="H55" s="64">
        <v>1440</v>
      </c>
      <c r="I55" s="64"/>
      <c r="J55" s="64"/>
      <c r="K55" s="64"/>
      <c r="L55" s="64"/>
      <c r="M55" s="66">
        <f t="shared" si="1"/>
        <v>1440</v>
      </c>
    </row>
    <row r="56" spans="1:13" ht="20" hidden="1" customHeight="1" x14ac:dyDescent="0.35">
      <c r="A56" s="62">
        <v>55</v>
      </c>
      <c r="B56" s="64" t="s">
        <v>706</v>
      </c>
      <c r="C56" s="64" t="s">
        <v>98</v>
      </c>
      <c r="D56" s="64" t="s">
        <v>715</v>
      </c>
      <c r="E56" s="64" t="s">
        <v>760</v>
      </c>
      <c r="F56" s="64" t="s">
        <v>716</v>
      </c>
      <c r="G56" s="64"/>
      <c r="H56" s="64"/>
      <c r="I56" s="64">
        <v>1440</v>
      </c>
      <c r="J56" s="64"/>
      <c r="K56" s="64"/>
      <c r="L56" s="64"/>
      <c r="M56" s="66">
        <f t="shared" si="1"/>
        <v>1440</v>
      </c>
    </row>
    <row r="57" spans="1:13" ht="20" customHeight="1" x14ac:dyDescent="0.35">
      <c r="A57" s="62">
        <v>56</v>
      </c>
      <c r="B57" s="64" t="s">
        <v>311</v>
      </c>
      <c r="C57" s="63" t="s">
        <v>58</v>
      </c>
      <c r="D57" s="64" t="s">
        <v>314</v>
      </c>
      <c r="E57" s="64" t="s">
        <v>205</v>
      </c>
      <c r="F57" s="64"/>
      <c r="G57" s="64"/>
      <c r="H57" s="64">
        <v>1430</v>
      </c>
      <c r="I57" s="64"/>
      <c r="J57" s="64"/>
      <c r="K57" s="64"/>
      <c r="L57" s="64"/>
      <c r="M57" s="66">
        <f t="shared" si="1"/>
        <v>1430</v>
      </c>
    </row>
    <row r="58" spans="1:13" ht="20" customHeight="1" x14ac:dyDescent="0.35">
      <c r="A58" s="62">
        <v>57</v>
      </c>
      <c r="B58" s="64" t="s">
        <v>707</v>
      </c>
      <c r="C58" s="64" t="s">
        <v>755</v>
      </c>
      <c r="D58" s="64" t="s">
        <v>314</v>
      </c>
      <c r="E58" s="64" t="s">
        <v>205</v>
      </c>
      <c r="F58" s="64"/>
      <c r="G58" s="64"/>
      <c r="H58" s="64"/>
      <c r="I58" s="64">
        <v>1430</v>
      </c>
      <c r="J58" s="64"/>
      <c r="K58" s="64"/>
      <c r="L58" s="64"/>
      <c r="M58" s="66">
        <f t="shared" si="1"/>
        <v>1430</v>
      </c>
    </row>
    <row r="59" spans="1:13" ht="20" customHeight="1" x14ac:dyDescent="0.35">
      <c r="A59" s="62">
        <v>58</v>
      </c>
      <c r="B59" s="64" t="s">
        <v>243</v>
      </c>
      <c r="C59" s="63" t="s">
        <v>59</v>
      </c>
      <c r="D59" s="64" t="s">
        <v>314</v>
      </c>
      <c r="E59" s="64" t="s">
        <v>205</v>
      </c>
      <c r="F59" s="64"/>
      <c r="G59" s="64"/>
      <c r="H59" s="64">
        <v>1420</v>
      </c>
      <c r="I59" s="64"/>
      <c r="J59" s="64"/>
      <c r="K59" s="64"/>
      <c r="L59" s="64"/>
      <c r="M59" s="66">
        <f t="shared" si="1"/>
        <v>1420</v>
      </c>
    </row>
    <row r="60" spans="1:13" ht="20" customHeight="1" x14ac:dyDescent="0.35">
      <c r="A60" s="62">
        <v>59</v>
      </c>
      <c r="B60" s="64" t="s">
        <v>708</v>
      </c>
      <c r="C60" s="64" t="s">
        <v>187</v>
      </c>
      <c r="D60" s="64" t="s">
        <v>314</v>
      </c>
      <c r="E60" s="64" t="s">
        <v>205</v>
      </c>
      <c r="F60" s="64"/>
      <c r="G60" s="64"/>
      <c r="H60" s="64"/>
      <c r="I60" s="64">
        <v>1420</v>
      </c>
      <c r="J60" s="64"/>
      <c r="K60" s="64"/>
      <c r="L60" s="64"/>
      <c r="M60" s="66">
        <f t="shared" si="1"/>
        <v>1420</v>
      </c>
    </row>
    <row r="61" spans="1:13" ht="20" hidden="1" customHeight="1" x14ac:dyDescent="0.35">
      <c r="A61" s="62">
        <v>60</v>
      </c>
      <c r="B61" s="64" t="s">
        <v>302</v>
      </c>
      <c r="C61" s="63" t="s">
        <v>60</v>
      </c>
      <c r="D61" s="64" t="s">
        <v>361</v>
      </c>
      <c r="E61" s="64" t="s">
        <v>760</v>
      </c>
      <c r="F61" s="64" t="s">
        <v>316</v>
      </c>
      <c r="G61" s="64"/>
      <c r="H61" s="64">
        <v>1410</v>
      </c>
      <c r="I61" s="64"/>
      <c r="J61" s="64"/>
      <c r="K61" s="64"/>
      <c r="L61" s="64"/>
      <c r="M61" s="66">
        <f t="shared" si="1"/>
        <v>1410</v>
      </c>
    </row>
    <row r="62" spans="1:13" ht="20" customHeight="1" x14ac:dyDescent="0.35">
      <c r="A62" s="62">
        <v>61</v>
      </c>
      <c r="B62" s="64" t="s">
        <v>260</v>
      </c>
      <c r="C62" s="63" t="s">
        <v>61</v>
      </c>
      <c r="D62" s="64" t="s">
        <v>314</v>
      </c>
      <c r="E62" s="64" t="s">
        <v>205</v>
      </c>
      <c r="F62" s="64"/>
      <c r="G62" s="64"/>
      <c r="H62" s="64">
        <v>1400</v>
      </c>
      <c r="I62" s="64"/>
      <c r="J62" s="64"/>
      <c r="K62" s="64"/>
      <c r="L62" s="64"/>
      <c r="M62" s="66">
        <f t="shared" si="1"/>
        <v>1400</v>
      </c>
    </row>
    <row r="63" spans="1:13" ht="20" customHeight="1" x14ac:dyDescent="0.35">
      <c r="A63" s="62">
        <v>62</v>
      </c>
      <c r="B63" s="64" t="s">
        <v>264</v>
      </c>
      <c r="C63" s="63" t="s">
        <v>62</v>
      </c>
      <c r="D63" s="64" t="s">
        <v>314</v>
      </c>
      <c r="E63" s="64" t="s">
        <v>205</v>
      </c>
      <c r="F63" s="64"/>
      <c r="G63" s="64"/>
      <c r="H63" s="64">
        <v>1390</v>
      </c>
      <c r="I63" s="64"/>
      <c r="J63" s="64"/>
      <c r="K63" s="64"/>
      <c r="L63" s="64"/>
      <c r="M63" s="66">
        <f t="shared" si="1"/>
        <v>1390</v>
      </c>
    </row>
    <row r="64" spans="1:13" ht="20" customHeight="1" x14ac:dyDescent="0.35">
      <c r="A64" s="74">
        <v>63</v>
      </c>
      <c r="B64" s="75" t="s">
        <v>262</v>
      </c>
      <c r="C64" s="80" t="s">
        <v>63</v>
      </c>
      <c r="D64" s="75" t="s">
        <v>314</v>
      </c>
      <c r="E64" s="75" t="s">
        <v>205</v>
      </c>
      <c r="F64" s="75"/>
      <c r="G64" s="75"/>
      <c r="H64" s="75">
        <v>1380</v>
      </c>
      <c r="I64" s="75"/>
      <c r="J64" s="75"/>
      <c r="K64" s="75"/>
      <c r="L64" s="75"/>
      <c r="M64" s="76">
        <f t="shared" si="1"/>
        <v>1380</v>
      </c>
    </row>
    <row r="65" spans="2:12" ht="15" customHeight="1" x14ac:dyDescent="0.35">
      <c r="B65"/>
      <c r="C65"/>
      <c r="F65"/>
      <c r="L65" s="4"/>
    </row>
    <row r="66" spans="2:12" ht="15" customHeight="1" x14ac:dyDescent="0.35">
      <c r="B66"/>
      <c r="C66"/>
      <c r="F66"/>
      <c r="L66" s="4"/>
    </row>
    <row r="67" spans="2:12" ht="15" customHeight="1" x14ac:dyDescent="0.35">
      <c r="B67"/>
      <c r="C67"/>
      <c r="F67"/>
      <c r="L67" s="4"/>
    </row>
    <row r="68" spans="2:12" ht="15" customHeight="1" x14ac:dyDescent="0.35"/>
  </sheetData>
  <conditionalFormatting sqref="B13:C13 E13 G13:L13 B4:L12 B49:K56 M4:M41 B14:L40 B41:M48 A2:M2 A4:A64 A1:F1 M1">
    <cfRule type="expression" dxfId="9" priority="16">
      <formula>MOD(ROW(),2)</formula>
    </cfRule>
  </conditionalFormatting>
  <conditionalFormatting sqref="D13">
    <cfRule type="expression" dxfId="8" priority="12">
      <formula>MOD(ROW(),2)</formula>
    </cfRule>
  </conditionalFormatting>
  <conditionalFormatting sqref="F13">
    <cfRule type="expression" dxfId="7" priority="11">
      <formula>MOD(ROW(),2)</formula>
    </cfRule>
  </conditionalFormatting>
  <conditionalFormatting sqref="B41:F41">
    <cfRule type="expression" dxfId="6" priority="10">
      <formula>MOD(ROW(),2)</formula>
    </cfRule>
  </conditionalFormatting>
  <conditionalFormatting sqref="A2:M2 A4:A64 A4:M56 A1:F1 M1">
    <cfRule type="expression" dxfId="5" priority="6">
      <formula>MOD(ROW(),é)</formula>
    </cfRule>
  </conditionalFormatting>
  <conditionalFormatting sqref="A2:M2 A4:M64 A1:F1 M1">
    <cfRule type="expression" dxfId="4" priority="5">
      <formula>MOD(ROW(),2)</formula>
    </cfRule>
  </conditionalFormatting>
  <conditionalFormatting sqref="J1:L1 G1:H1">
    <cfRule type="expression" dxfId="3" priority="4">
      <formula>MOD(ROW(),2)</formula>
    </cfRule>
  </conditionalFormatting>
  <conditionalFormatting sqref="J1:L1">
    <cfRule type="expression" dxfId="2" priority="3">
      <formula>MOD(ROW(),2)</formula>
    </cfRule>
  </conditionalFormatting>
  <conditionalFormatting sqref="I1">
    <cfRule type="expression" dxfId="1" priority="2">
      <formula>MOD(ROW(),2)</formula>
    </cfRule>
  </conditionalFormatting>
  <conditionalFormatting sqref="I1">
    <cfRule type="expression" dxfId="0" priority="1">
      <formula>MOD(ROW(),2)</formula>
    </cfRule>
  </conditionalFormatting>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Scratch Femmes</vt:lpstr>
      <vt:lpstr> Scratch Hommes</vt:lpstr>
      <vt:lpstr>Master Hommes</vt:lpstr>
      <vt:lpstr>Master Femmes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2022-03-21T13:15:09Z</dcterms:created>
  <dcterms:modified xsi:type="dcterms:W3CDTF">2023-12-15T15:11:35Z</dcterms:modified>
</cp:coreProperties>
</file>