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04D73E3A-BCA3-4B78-B4DF-533DA879BF9E}" xr6:coauthVersionLast="47" xr6:coauthVersionMax="47" xr10:uidLastSave="{00000000-0000-0000-0000-000000000000}"/>
  <bookViews>
    <workbookView xWindow="-110" yWindow="-110" windowWidth="19420" windowHeight="11020" firstSheet="2" activeTab="6" xr2:uid="{C3FAD257-2A9E-4DC3-94BC-473733EDD785}"/>
  </bookViews>
  <sheets>
    <sheet name="D1 F" sheetId="1" r:id="rId1"/>
    <sheet name="D1 F St Cyr" sheetId="3" r:id="rId2"/>
    <sheet name="D1 F Gravelines" sheetId="6" r:id="rId3"/>
    <sheet name="D1 H" sheetId="2" r:id="rId4"/>
    <sheet name="D2 F" sheetId="12" r:id="rId5"/>
    <sheet name="D2 F Gravelines" sheetId="13" r:id="rId6"/>
    <sheet name="D2 H" sheetId="15" r:id="rId7"/>
    <sheet name="D2 H Gravelines" sheetId="14" r:id="rId8"/>
    <sheet name="D1 H St Cyr" sheetId="4" r:id="rId9"/>
    <sheet name="D1 H Gravelines" sheetId="11" r:id="rId10"/>
    <sheet name="D3 Sélectif Régional" sheetId="5" r:id="rId11"/>
    <sheet name="Demi D3 F" sheetId="7" r:id="rId12"/>
    <sheet name="Demi D3 F Scratch" sheetId="10" r:id="rId13"/>
    <sheet name="Demi D3 H" sheetId="8" r:id="rId14"/>
    <sheet name="Demi D3 H Scratch" sheetId="9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5" l="1"/>
  <c r="G4" i="15"/>
  <c r="G5" i="15"/>
  <c r="G6" i="15"/>
  <c r="G7" i="15"/>
  <c r="G8" i="15"/>
  <c r="G9" i="15"/>
  <c r="G10" i="15"/>
  <c r="G11" i="15"/>
  <c r="G12" i="15"/>
  <c r="G13" i="15"/>
  <c r="G14" i="15"/>
  <c r="G15" i="15"/>
  <c r="G16" i="15"/>
  <c r="G17" i="15"/>
  <c r="G2" i="15"/>
  <c r="G3" i="12"/>
  <c r="G4" i="12"/>
  <c r="G5" i="12"/>
  <c r="G6" i="12"/>
  <c r="G7" i="12"/>
  <c r="G8" i="12"/>
  <c r="G9" i="12"/>
  <c r="G10" i="12"/>
  <c r="G11" i="12"/>
  <c r="G12" i="12"/>
  <c r="G13" i="12"/>
  <c r="G14" i="12"/>
  <c r="G15" i="12"/>
  <c r="G16" i="12"/>
  <c r="G17" i="12"/>
  <c r="G2" i="12"/>
  <c r="H11" i="2"/>
  <c r="H12" i="2"/>
  <c r="H16" i="2"/>
  <c r="H17" i="2"/>
  <c r="H15" i="2"/>
  <c r="H8" i="2"/>
  <c r="H14" i="2"/>
  <c r="H13" i="2"/>
  <c r="H10" i="2"/>
  <c r="H7" i="2"/>
  <c r="H6" i="2"/>
  <c r="H9" i="2"/>
  <c r="H5" i="2"/>
  <c r="H4" i="2"/>
  <c r="H3" i="2"/>
  <c r="H2" i="2"/>
  <c r="H3" i="1"/>
  <c r="H4" i="1"/>
  <c r="H5" i="1"/>
  <c r="H6" i="1"/>
  <c r="H8" i="1"/>
  <c r="H7" i="1"/>
  <c r="H10" i="1"/>
  <c r="H12" i="1"/>
  <c r="H13" i="1"/>
  <c r="H14" i="1"/>
  <c r="H15" i="1"/>
  <c r="H17" i="1"/>
  <c r="H9" i="1"/>
  <c r="H11" i="1"/>
  <c r="H16" i="1"/>
  <c r="H2" i="1"/>
</calcChain>
</file>

<file path=xl/sharedStrings.xml><?xml version="1.0" encoding="utf-8"?>
<sst xmlns="http://schemas.openxmlformats.org/spreadsheetml/2006/main" count="2434" uniqueCount="1201">
  <si>
    <t>Rang</t>
  </si>
  <si>
    <t>Équipe</t>
  </si>
  <si>
    <t>Saint-Cyr</t>
  </si>
  <si>
    <t>Gravelines</t>
  </si>
  <si>
    <t>Willgotthem</t>
  </si>
  <si>
    <t>Saint-Grégoire</t>
  </si>
  <si>
    <t>Conches-En-Ouche</t>
  </si>
  <si>
    <t>TRIATHLON CLUB CHATEAUROUX METROPOLE 36</t>
  </si>
  <si>
    <t>LA GRANDE MOTTE TRIATHLON</t>
  </si>
  <si>
    <t>LES TRITONS MELDOIS</t>
  </si>
  <si>
    <t>GRAVELINES TRIATHLON</t>
  </si>
  <si>
    <t>METZ TRIATHLON</t>
  </si>
  <si>
    <t>RENNES TRIATHLON</t>
  </si>
  <si>
    <t>EVREUX AC. TRIATHLON</t>
  </si>
  <si>
    <t>METROPOLE GRAND NANCY TRIATHLON</t>
  </si>
  <si>
    <t>CAEN TRIATHLON</t>
  </si>
  <si>
    <t>LA ROCHELLE TRIATHLON</t>
  </si>
  <si>
    <t>ASPTT STRASBOURG TRI</t>
  </si>
  <si>
    <t>LYS CALAIS TRIATHLON</t>
  </si>
  <si>
    <t>MSA TRIATHLON</t>
  </si>
  <si>
    <t>C.R.V. LYON TRIATHLON</t>
  </si>
  <si>
    <t>US PALAISEAU TRIATHLON</t>
  </si>
  <si>
    <t>COTE D OPALE TRIATHLON SAINT OMER</t>
  </si>
  <si>
    <t>E.S.M. GONFREVILLE L ORCHER</t>
  </si>
  <si>
    <t>LES GIRONDINS DE BORDEAUX TRIATHLON</t>
  </si>
  <si>
    <t>ENTENTE HAUTE BRETAGNE TRIATHLON</t>
  </si>
  <si>
    <t>MONTLUCON TRIATHLON</t>
  </si>
  <si>
    <t>A. L. ECHIROLLES TRIATHLON</t>
  </si>
  <si>
    <t>ASPTT MULHOUSE TRI</t>
  </si>
  <si>
    <t>TEAM NOYON TRIATHLON</t>
  </si>
  <si>
    <t>Athlète</t>
  </si>
  <si>
    <t>Club</t>
  </si>
  <si>
    <t>Temps Total</t>
  </si>
  <si>
    <t>CAP1</t>
  </si>
  <si>
    <t>T1</t>
  </si>
  <si>
    <t>Vélo</t>
  </si>
  <si>
    <t>T2</t>
  </si>
  <si>
    <t>CAP2</t>
  </si>
  <si>
    <t>Écart</t>
  </si>
  <si>
    <t>1.</t>
  </si>
  <si>
    <t>Jasmijn BAKKER</t>
  </si>
  <si>
    <t>2.</t>
  </si>
  <si>
    <t>Emma WASSER</t>
  </si>
  <si>
    <t>+00:00:06</t>
  </si>
  <si>
    <t>3.</t>
  </si>
  <si>
    <t>Federica FRIGERIO</t>
  </si>
  <si>
    <t>+00:00:08</t>
  </si>
  <si>
    <t>4.</t>
  </si>
  <si>
    <t>Fiona CORNET</t>
  </si>
  <si>
    <t>+00:00:17</t>
  </si>
  <si>
    <t>5.</t>
  </si>
  <si>
    <t>Manon REMY</t>
  </si>
  <si>
    <t>6.</t>
  </si>
  <si>
    <t>Aleksandra FERCHMIN</t>
  </si>
  <si>
    <t>+00:00:23</t>
  </si>
  <si>
    <t>7.</t>
  </si>
  <si>
    <t>Clara JOBBIN</t>
  </si>
  <si>
    <t>+00:00:37</t>
  </si>
  <si>
    <t>8.</t>
  </si>
  <si>
    <t>Laura BONTEMPS</t>
  </si>
  <si>
    <t>+00:00:44</t>
  </si>
  <si>
    <t>9.</t>
  </si>
  <si>
    <t>Marion VIET</t>
  </si>
  <si>
    <t>10.</t>
  </si>
  <si>
    <t>Ivana KURIACKOVA</t>
  </si>
  <si>
    <t>+00:00:46</t>
  </si>
  <si>
    <t>11.</t>
  </si>
  <si>
    <t>Louise BAILLY</t>
  </si>
  <si>
    <t>+00:00:52</t>
  </si>
  <si>
    <t>12.</t>
  </si>
  <si>
    <t>Tatiana MARCHEWKA</t>
  </si>
  <si>
    <t>+00:00:55</t>
  </si>
  <si>
    <t>13.</t>
  </si>
  <si>
    <t>Juliette GABANELLE</t>
  </si>
  <si>
    <t>+00:00:57</t>
  </si>
  <si>
    <t>14.</t>
  </si>
  <si>
    <t>Margaux BONTANT</t>
  </si>
  <si>
    <t>15.</t>
  </si>
  <si>
    <t>Eleonore ANDRE</t>
  </si>
  <si>
    <t>+00:00:59</t>
  </si>
  <si>
    <t>16.</t>
  </si>
  <si>
    <t>Maya HEBRARD</t>
  </si>
  <si>
    <t>+00:01:02</t>
  </si>
  <si>
    <t>17.</t>
  </si>
  <si>
    <t>JULIE DUCARME</t>
  </si>
  <si>
    <t>+00:01:06</t>
  </si>
  <si>
    <t>18.</t>
  </si>
  <si>
    <t>Juliette HOUART</t>
  </si>
  <si>
    <t>+00:01:07</t>
  </si>
  <si>
    <t>19.</t>
  </si>
  <si>
    <t>Nicoletta SANTONOCITO</t>
  </si>
  <si>
    <t>+00:01:10</t>
  </si>
  <si>
    <t>20.</t>
  </si>
  <si>
    <t>JUSTINE JACQUOT</t>
  </si>
  <si>
    <t>+00:01:11</t>
  </si>
  <si>
    <t>21.</t>
  </si>
  <si>
    <t>Lou LENOBLE</t>
  </si>
  <si>
    <t>+00:01:14</t>
  </si>
  <si>
    <t>22.</t>
  </si>
  <si>
    <t>ALET JEANINE KOOTSTRA</t>
  </si>
  <si>
    <t>+00:01:15</t>
  </si>
  <si>
    <t>23.</t>
  </si>
  <si>
    <t>Solene TAN</t>
  </si>
  <si>
    <t>+00:01:17</t>
  </si>
  <si>
    <t>24.</t>
  </si>
  <si>
    <t>Marion REMILLY</t>
  </si>
  <si>
    <t>+00:01:18</t>
  </si>
  <si>
    <t>25.</t>
  </si>
  <si>
    <t>Clarence LE GALL</t>
  </si>
  <si>
    <t>+00:01:19</t>
  </si>
  <si>
    <t>26.</t>
  </si>
  <si>
    <t>Marine CLAUDEL</t>
  </si>
  <si>
    <t>+00:01:20</t>
  </si>
  <si>
    <t>27.</t>
  </si>
  <si>
    <t>Jony HEERINK</t>
  </si>
  <si>
    <t>+00:01:22</t>
  </si>
  <si>
    <t>28.</t>
  </si>
  <si>
    <t>Camille ROCHETTE</t>
  </si>
  <si>
    <t>29.</t>
  </si>
  <si>
    <t>Clara GILLODTS</t>
  </si>
  <si>
    <t>+00:01:23</t>
  </si>
  <si>
    <t>30.</t>
  </si>
  <si>
    <t>Adele CUCHEVAL</t>
  </si>
  <si>
    <t>31.</t>
  </si>
  <si>
    <t>Pauline CLOUARD</t>
  </si>
  <si>
    <t>+00:01:25</t>
  </si>
  <si>
    <t>32.</t>
  </si>
  <si>
    <t>Marie PEYTAUD</t>
  </si>
  <si>
    <t>+00:01:26</t>
  </si>
  <si>
    <t>33.</t>
  </si>
  <si>
    <t>Louise DELBARRE</t>
  </si>
  <si>
    <t>+00:01:28</t>
  </si>
  <si>
    <t>34.</t>
  </si>
  <si>
    <t>Julie PICHARD</t>
  </si>
  <si>
    <t>35.</t>
  </si>
  <si>
    <t>Lena LANGE BERTEAUX</t>
  </si>
  <si>
    <t>+00:01:29</t>
  </si>
  <si>
    <t>36.</t>
  </si>
  <si>
    <t>Loane GERGEN</t>
  </si>
  <si>
    <t>+00:01:30</t>
  </si>
  <si>
    <t>37.</t>
  </si>
  <si>
    <t>Loanne VANDENBUSSCHE.</t>
  </si>
  <si>
    <t>+00:01:33</t>
  </si>
  <si>
    <t>38.</t>
  </si>
  <si>
    <t>Marion SALELLES</t>
  </si>
  <si>
    <t>+00:01:44</t>
  </si>
  <si>
    <t>39.</t>
  </si>
  <si>
    <t>Pauline BOURRIN</t>
  </si>
  <si>
    <t>+00:01:57</t>
  </si>
  <si>
    <t>40.</t>
  </si>
  <si>
    <t>LISA DELAGARDE</t>
  </si>
  <si>
    <t>+00:02:03</t>
  </si>
  <si>
    <t>41.</t>
  </si>
  <si>
    <t>Jeanne CUCHEVAL</t>
  </si>
  <si>
    <t>+00:03:15</t>
  </si>
  <si>
    <t>42.</t>
  </si>
  <si>
    <t>LAURE CAMUS</t>
  </si>
  <si>
    <t>+00:04:43</t>
  </si>
  <si>
    <t>43.</t>
  </si>
  <si>
    <t>Chloe CHEVALIER</t>
  </si>
  <si>
    <t>+00:04:52</t>
  </si>
  <si>
    <t>44.</t>
  </si>
  <si>
    <t>Laetitia CHABOT</t>
  </si>
  <si>
    <t>+00:04:53</t>
  </si>
  <si>
    <t>45.</t>
  </si>
  <si>
    <t>Alice COLOIGNER</t>
  </si>
  <si>
    <t>+00:04:59</t>
  </si>
  <si>
    <t>46.</t>
  </si>
  <si>
    <t>Estelle MIGNE</t>
  </si>
  <si>
    <t>+00:05:02</t>
  </si>
  <si>
    <t>47.</t>
  </si>
  <si>
    <t>Typhaine CHRISTIAEN</t>
  </si>
  <si>
    <t>+00:05:12</t>
  </si>
  <si>
    <t>48.</t>
  </si>
  <si>
    <t>Alexia VALLE</t>
  </si>
  <si>
    <t>+00:05:15</t>
  </si>
  <si>
    <t>49.</t>
  </si>
  <si>
    <t>Marine MOULIN</t>
  </si>
  <si>
    <t>+00:05:39</t>
  </si>
  <si>
    <t>50.</t>
  </si>
  <si>
    <t>Hermine BASLE</t>
  </si>
  <si>
    <t>+00:05:41</t>
  </si>
  <si>
    <t>51.</t>
  </si>
  <si>
    <t>Chloe LANGELEZ</t>
  </si>
  <si>
    <t>+00:05:48</t>
  </si>
  <si>
    <t>52.</t>
  </si>
  <si>
    <t>Victoria UHA</t>
  </si>
  <si>
    <t>+00:05:54</t>
  </si>
  <si>
    <t>53.</t>
  </si>
  <si>
    <t>Zoe DESAUNAY</t>
  </si>
  <si>
    <t>+00:05:55</t>
  </si>
  <si>
    <t>54.</t>
  </si>
  <si>
    <t>Laureen MASURIER</t>
  </si>
  <si>
    <t>+00:06:04</t>
  </si>
  <si>
    <t>55.</t>
  </si>
  <si>
    <t>Margaux COMYN</t>
  </si>
  <si>
    <t>+00:06:13</t>
  </si>
  <si>
    <t>56.</t>
  </si>
  <si>
    <t>Marion GAUCHERAND</t>
  </si>
  <si>
    <t>+00:06:27</t>
  </si>
  <si>
    <t>57.</t>
  </si>
  <si>
    <t>Roxanne FORIENT</t>
  </si>
  <si>
    <t>+00:07:19</t>
  </si>
  <si>
    <t>58.</t>
  </si>
  <si>
    <t>Juliette FASSENET</t>
  </si>
  <si>
    <t>+00:07:40</t>
  </si>
  <si>
    <t>59.</t>
  </si>
  <si>
    <t>Emilie JAMME</t>
  </si>
  <si>
    <t>+00:08:20</t>
  </si>
  <si>
    <t>60.</t>
  </si>
  <si>
    <t>Claire BEAUDUN</t>
  </si>
  <si>
    <t>+00:10:16</t>
  </si>
  <si>
    <t>NC</t>
  </si>
  <si>
    <t>.</t>
  </si>
  <si>
    <t>Marion JACQUERIE</t>
  </si>
  <si>
    <t>Juliette DELAGARDE</t>
  </si>
  <si>
    <t>Valentine MIRANDE</t>
  </si>
  <si>
    <t>Suivez-n</t>
  </si>
  <si>
    <t>Adrien PILLEUX</t>
  </si>
  <si>
    <t>Leo STARCK</t>
  </si>
  <si>
    <t>+00:00:04</t>
  </si>
  <si>
    <t>Johan BESSE</t>
  </si>
  <si>
    <t>+00:00:09</t>
  </si>
  <si>
    <t>Thomas LAURENT</t>
  </si>
  <si>
    <t>+00:00:12</t>
  </si>
  <si>
    <t>Valentin ANDRE</t>
  </si>
  <si>
    <t>+00:00:14</t>
  </si>
  <si>
    <t>Remy GUERINEAU</t>
  </si>
  <si>
    <t>+00:00:16</t>
  </si>
  <si>
    <t>Arnaud DELY</t>
  </si>
  <si>
    <t>+00:00:19</t>
  </si>
  <si>
    <t>Maxime BARGETTO</t>
  </si>
  <si>
    <t>+00:00:22</t>
  </si>
  <si>
    <t>Leo CONIL</t>
  </si>
  <si>
    <t>Benoit DAVID</t>
  </si>
  <si>
    <t>+00:00:24</t>
  </si>
  <si>
    <t>Thomas GILLODTS</t>
  </si>
  <si>
    <t>+00:00:28</t>
  </si>
  <si>
    <t>Antoine VOTTIER</t>
  </si>
  <si>
    <t>+00:00:29</t>
  </si>
  <si>
    <t>NABIL OUSSAMA</t>
  </si>
  <si>
    <t>+00:00:30</t>
  </si>
  <si>
    <t>Marin GAUTIER</t>
  </si>
  <si>
    <t>+00:00:34</t>
  </si>
  <si>
    <t>Antonio BARATA</t>
  </si>
  <si>
    <t>+00:00:35</t>
  </si>
  <si>
    <t>BAPTISTE ALIPHAT</t>
  </si>
  <si>
    <t>+00:00:36</t>
  </si>
  <si>
    <t>Antoine LESOUEVE</t>
  </si>
  <si>
    <t>Nicolas DURE</t>
  </si>
  <si>
    <t>Leo LAGOUTTE</t>
  </si>
  <si>
    <t>Ewen TOULGOAT</t>
  </si>
  <si>
    <t>+00:00:38</t>
  </si>
  <si>
    <t>Louis PRIEUR</t>
  </si>
  <si>
    <t>+00:00:40</t>
  </si>
  <si>
    <t>Robin LEMERCIER</t>
  </si>
  <si>
    <t>Aymeric DURY</t>
  </si>
  <si>
    <t>+00:00:41</t>
  </si>
  <si>
    <t>Aurelien WAMBST</t>
  </si>
  <si>
    <t>Paul CHESNAIS</t>
  </si>
  <si>
    <t>+00:00:42</t>
  </si>
  <si>
    <t>Luc MICHEL</t>
  </si>
  <si>
    <t>Quentin MATHIAS</t>
  </si>
  <si>
    <t>Emile BILLAUT</t>
  </si>
  <si>
    <t>+00:00:43</t>
  </si>
  <si>
    <t>Remi DELAGARDE</t>
  </si>
  <si>
    <t>+00:00:45</t>
  </si>
  <si>
    <t>Julien PATFOORT</t>
  </si>
  <si>
    <t>+00:00:47</t>
  </si>
  <si>
    <t>Quentin OLIVIER</t>
  </si>
  <si>
    <t>+00:00:49</t>
  </si>
  <si>
    <t>Krilan LE BIHAN</t>
  </si>
  <si>
    <t>+00:00:50</t>
  </si>
  <si>
    <t>Quentin LE FLOCH</t>
  </si>
  <si>
    <t>+00:00:51</t>
  </si>
  <si>
    <t>Ewen BOUEDO</t>
  </si>
  <si>
    <t>Alexandre LESAULNIER</t>
  </si>
  <si>
    <t>+00:00:54</t>
  </si>
  <si>
    <t>MICKAEL CHAUMOND</t>
  </si>
  <si>
    <t>Mathieu DESBOUDARD</t>
  </si>
  <si>
    <t>+00:00:58</t>
  </si>
  <si>
    <t>Dorian BOIS</t>
  </si>
  <si>
    <t>Hugo LEVILLAIN</t>
  </si>
  <si>
    <t>+00:01:03</t>
  </si>
  <si>
    <t>Antoine VIERTAIX</t>
  </si>
  <si>
    <t>Lazare SAINT CRICQ</t>
  </si>
  <si>
    <t>+00:01:05</t>
  </si>
  <si>
    <t>Pierre VIOLEAU</t>
  </si>
  <si>
    <t>Gwenn Ael SICOT</t>
  </si>
  <si>
    <t>+00:01:09</t>
  </si>
  <si>
    <t>Mael SICOT</t>
  </si>
  <si>
    <t>Thibaut DE SMET</t>
  </si>
  <si>
    <t>+00:01:16</t>
  </si>
  <si>
    <t>Antonin LAGARDE</t>
  </si>
  <si>
    <t>Robin SUBLON</t>
  </si>
  <si>
    <t>Antoine REUL</t>
  </si>
  <si>
    <t>Martin OLDENHOVE</t>
  </si>
  <si>
    <t>Mathis MARC</t>
  </si>
  <si>
    <t>+00:01:37</t>
  </si>
  <si>
    <t>Nohe LE GUILLOU</t>
  </si>
  <si>
    <t>+00:01:43</t>
  </si>
  <si>
    <t>Gregoire GAUCHER</t>
  </si>
  <si>
    <t>+00:01:46</t>
  </si>
  <si>
    <t>Fabian HOLBACH</t>
  </si>
  <si>
    <t>+00:01:54</t>
  </si>
  <si>
    <t>JASPER SABBE</t>
  </si>
  <si>
    <t>+00:02:00</t>
  </si>
  <si>
    <t>Valentin SALENT</t>
  </si>
  <si>
    <t>YOANN GAILLARD</t>
  </si>
  <si>
    <t>+00:02:01</t>
  </si>
  <si>
    <t>Mael ROUX</t>
  </si>
  <si>
    <t>Thibault SCHOEN</t>
  </si>
  <si>
    <t>+00:02:18</t>
  </si>
  <si>
    <t>Baptiste FORDOXCEL</t>
  </si>
  <si>
    <t>+00:02:23</t>
  </si>
  <si>
    <t>Dorian DEMEER</t>
  </si>
  <si>
    <t>+00:02:54</t>
  </si>
  <si>
    <t>61.</t>
  </si>
  <si>
    <t>Paul KRAEMER</t>
  </si>
  <si>
    <t>+00:03:05</t>
  </si>
  <si>
    <t>62.</t>
  </si>
  <si>
    <t>SULIAN COURJAL</t>
  </si>
  <si>
    <t>+00:03:16</t>
  </si>
  <si>
    <t>63.</t>
  </si>
  <si>
    <t>Quentin CAU</t>
  </si>
  <si>
    <t>+00:03:31</t>
  </si>
  <si>
    <t>64.</t>
  </si>
  <si>
    <t>Maxence CHAUDEY</t>
  </si>
  <si>
    <t>+00:03:42</t>
  </si>
  <si>
    <t>65.</t>
  </si>
  <si>
    <t>Gabin HEGUY</t>
  </si>
  <si>
    <t>+00:03:43</t>
  </si>
  <si>
    <t>66.</t>
  </si>
  <si>
    <t>Sam BOUVIER</t>
  </si>
  <si>
    <t>+00:03:44</t>
  </si>
  <si>
    <t>67.</t>
  </si>
  <si>
    <t>Hugo FORET</t>
  </si>
  <si>
    <t>68.</t>
  </si>
  <si>
    <t>Arthur TAILLARDAS</t>
  </si>
  <si>
    <t>+00:03:45</t>
  </si>
  <si>
    <t>69.</t>
  </si>
  <si>
    <t>FLORIAN LUQUET</t>
  </si>
  <si>
    <t>+00:03:49</t>
  </si>
  <si>
    <t>70.</t>
  </si>
  <si>
    <t>Charly COQUARD FONTAN</t>
  </si>
  <si>
    <t>+00:03:51</t>
  </si>
  <si>
    <t>71.</t>
  </si>
  <si>
    <t>Noah CHABLE</t>
  </si>
  <si>
    <t>+00:03:56</t>
  </si>
  <si>
    <t>72.</t>
  </si>
  <si>
    <t>Jules BIDAUX</t>
  </si>
  <si>
    <t>+00:03:59</t>
  </si>
  <si>
    <t>73.</t>
  </si>
  <si>
    <t>BENJAMIN RAFFARD</t>
  </si>
  <si>
    <t>+00:04:18</t>
  </si>
  <si>
    <t>74.</t>
  </si>
  <si>
    <t>Paul LEGENTIL</t>
  </si>
  <si>
    <t>+00:05:26</t>
  </si>
  <si>
    <t>75.</t>
  </si>
  <si>
    <t>Alexandre FONTENEAU</t>
  </si>
  <si>
    <t>+00:05:32</t>
  </si>
  <si>
    <t>76.</t>
  </si>
  <si>
    <t>Nolan TOUCHEFEU</t>
  </si>
  <si>
    <t>77.</t>
  </si>
  <si>
    <t>Elouan POUTRAIN</t>
  </si>
  <si>
    <t>+00:06:02</t>
  </si>
  <si>
    <t>THEO PEAN</t>
  </si>
  <si>
    <t>Total</t>
  </si>
  <si>
    <t>Club Féminin</t>
  </si>
  <si>
    <t>VALLEE DE MONTMORENCY TRIATHLON</t>
  </si>
  <si>
    <t>VERSAILLES TRIATHLON</t>
  </si>
  <si>
    <t>PARIS UNIVERSITE CLUB</t>
  </si>
  <si>
    <t>COURBEVOIE TRIATHLON</t>
  </si>
  <si>
    <t>STADE FRANCAIS</t>
  </si>
  <si>
    <t>ATHLETIC CLUB BOULOGNE BILLANCOURT</t>
  </si>
  <si>
    <t>RMA PARIS TRIATHLON</t>
  </si>
  <si>
    <t>U.S. CRETEIL TRIATHLON</t>
  </si>
  <si>
    <t>TRIATHLON SAINT MAUR</t>
  </si>
  <si>
    <t>EPPG TRIATHLON CLUB 93</t>
  </si>
  <si>
    <t>LA BRIE FRANCILIENNE TRIATHLON</t>
  </si>
  <si>
    <t>V ATHLON</t>
  </si>
  <si>
    <t>NOISY LE GRAND TRIATHLON</t>
  </si>
  <si>
    <t>COULOMMIERS BRIE TRIATHLON</t>
  </si>
  <si>
    <t>Place</t>
  </si>
  <si>
    <t>PARIS SPORT CLUB</t>
  </si>
  <si>
    <t>Club Masculin</t>
  </si>
  <si>
    <t>CHARENTON TRIATHLON</t>
  </si>
  <si>
    <t>TUVB TRIATHLON</t>
  </si>
  <si>
    <t>NOGENT SOLIDARITE TRIATHLON</t>
  </si>
  <si>
    <t>E.C. SARTROUVILLE</t>
  </si>
  <si>
    <t>TRIAXION</t>
  </si>
  <si>
    <t>DB CORBEIL ESSONNES TRIATHLON</t>
  </si>
  <si>
    <t>RED STAR CLUB CHAMPIGNY</t>
  </si>
  <si>
    <t>VILLEMOMBLE SPORTS TRIATHLON</t>
  </si>
  <si>
    <t>TRIATHLON CLUB TORCY</t>
  </si>
  <si>
    <t>T3</t>
  </si>
  <si>
    <t>Vélo 2</t>
  </si>
  <si>
    <t>T4</t>
  </si>
  <si>
    <t>CaP3</t>
  </si>
  <si>
    <t>+00:00:07</t>
  </si>
  <si>
    <t>Meghan BAZIRE</t>
  </si>
  <si>
    <t>+00:01:36</t>
  </si>
  <si>
    <t>+00:01:58</t>
  </si>
  <si>
    <t>BAGARELLO ALICE</t>
  </si>
  <si>
    <t>+00:02:19</t>
  </si>
  <si>
    <t>+00:02:30</t>
  </si>
  <si>
    <t>+00:02:36</t>
  </si>
  <si>
    <t>Julia KLEIN</t>
  </si>
  <si>
    <t>+00:02:41</t>
  </si>
  <si>
    <t>+00:02:53</t>
  </si>
  <si>
    <t>+00:03:04</t>
  </si>
  <si>
    <t>+00:03:06</t>
  </si>
  <si>
    <t>Mia PADMANABHAN</t>
  </si>
  <si>
    <t>+00:03:07</t>
  </si>
  <si>
    <t>+00:03:08</t>
  </si>
  <si>
    <t>+00:03:09</t>
  </si>
  <si>
    <t>+00:03:14</t>
  </si>
  <si>
    <t>+00:03:18</t>
  </si>
  <si>
    <t>+00:03:22</t>
  </si>
  <si>
    <t>Maelis ROLIN</t>
  </si>
  <si>
    <t>+00:03:24</t>
  </si>
  <si>
    <t>+00:03:28</t>
  </si>
  <si>
    <t>Maelis BALLAND</t>
  </si>
  <si>
    <t>+00:03:36</t>
  </si>
  <si>
    <t>+00:03:46</t>
  </si>
  <si>
    <t>+00:03:58</t>
  </si>
  <si>
    <t>+00:04:02</t>
  </si>
  <si>
    <t>+00:04:05</t>
  </si>
  <si>
    <t>+00:04:25</t>
  </si>
  <si>
    <t>Lilou ELLART</t>
  </si>
  <si>
    <t>+00:04:26</t>
  </si>
  <si>
    <t>+00:04:29</t>
  </si>
  <si>
    <t>+00:04:30</t>
  </si>
  <si>
    <t>+00:04:32</t>
  </si>
  <si>
    <t>+00:04:40</t>
  </si>
  <si>
    <t>Camille ROMAN</t>
  </si>
  <si>
    <t>+00:04:44</t>
  </si>
  <si>
    <t>Lia DEPRET</t>
  </si>
  <si>
    <t>+00:04:49</t>
  </si>
  <si>
    <t>+00:04:54</t>
  </si>
  <si>
    <t>+00:05:31</t>
  </si>
  <si>
    <t>+00:05:37</t>
  </si>
  <si>
    <t>+00:05:58</t>
  </si>
  <si>
    <t>+00:06:01</t>
  </si>
  <si>
    <t>+00:06:07</t>
  </si>
  <si>
    <t>Audrey ANGIBAUD</t>
  </si>
  <si>
    <t>+00:06:14</t>
  </si>
  <si>
    <t>+00:06:19</t>
  </si>
  <si>
    <t>Julie LAVAUD</t>
  </si>
  <si>
    <t>+00:06:20</t>
  </si>
  <si>
    <t>+00:06:21</t>
  </si>
  <si>
    <t>#390 ?DOSSARD</t>
  </si>
  <si>
    <t>+00:06:25</t>
  </si>
  <si>
    <t>Maelys LEBLEU</t>
  </si>
  <si>
    <t>+00:06:26</t>
  </si>
  <si>
    <t>+00:06:28</t>
  </si>
  <si>
    <t>Christina DURBIN</t>
  </si>
  <si>
    <t>+00:06:33</t>
  </si>
  <si>
    <t>Juliette DEL VITTO</t>
  </si>
  <si>
    <t>+00:06:43</t>
  </si>
  <si>
    <t>+00:06:49</t>
  </si>
  <si>
    <t>Solene POTTIER</t>
  </si>
  <si>
    <t>+00:06:52</t>
  </si>
  <si>
    <t>+00:07:23</t>
  </si>
  <si>
    <t>+00:07:47</t>
  </si>
  <si>
    <t>Marlene JACQUELINE</t>
  </si>
  <si>
    <t>+00:08:05</t>
  </si>
  <si>
    <t>Louison MOSSELMANS</t>
  </si>
  <si>
    <t>+00:08:07</t>
  </si>
  <si>
    <t>Marion METRICH</t>
  </si>
  <si>
    <t>+00:08:16</t>
  </si>
  <si>
    <t>+00:08:25</t>
  </si>
  <si>
    <t>+00:08:40</t>
  </si>
  <si>
    <t>Cassandre DUMORTIER</t>
  </si>
  <si>
    <t>+00:09:00</t>
  </si>
  <si>
    <t>+00:09:20</t>
  </si>
  <si>
    <t>Cyrielle PATENOTTE</t>
  </si>
  <si>
    <t>+00:09:33</t>
  </si>
  <si>
    <t>+00:10:14</t>
  </si>
  <si>
    <t>Clara ABEL</t>
  </si>
  <si>
    <t>+00:10:31</t>
  </si>
  <si>
    <t>+00:11:31</t>
  </si>
  <si>
    <t>Agathe ROLIN</t>
  </si>
  <si>
    <t>+00:12:24</t>
  </si>
  <si>
    <t>+00:12:30</t>
  </si>
  <si>
    <t>Isabelle FRANCO</t>
  </si>
  <si>
    <t>Lotte VANDEKERCKHOVE</t>
  </si>
  <si>
    <t>DNS</t>
  </si>
  <si>
    <t>Points</t>
  </si>
  <si>
    <t>MARINIER ELODIE</t>
  </si>
  <si>
    <t>MESYNGIER PRUNE</t>
  </si>
  <si>
    <t>COIA ELISE</t>
  </si>
  <si>
    <t>TARDY ASTRID</t>
  </si>
  <si>
    <t>CHAVANE COLINE</t>
  </si>
  <si>
    <t>RIPPERT EMMA</t>
  </si>
  <si>
    <t>BEAUVAIS TRIATHLON</t>
  </si>
  <si>
    <t>BERTOUT LEONIE</t>
  </si>
  <si>
    <t>FERON MARIE CAMILLE</t>
  </si>
  <si>
    <t>VOTTE CLEMENTINE</t>
  </si>
  <si>
    <t>RACING CLUB ARRAS TRIATHLON</t>
  </si>
  <si>
    <t>THIENPONT CHARLOTTE</t>
  </si>
  <si>
    <t>LEUWERS INES</t>
  </si>
  <si>
    <t>DUFRESNE SOPHIE</t>
  </si>
  <si>
    <t>TRIATHLON CLUB DES WEPPES</t>
  </si>
  <si>
    <t>DUHEM ANGELE</t>
  </si>
  <si>
    <t>BRANSWYCK AUDREY</t>
  </si>
  <si>
    <t>SAUTELET MARINE</t>
  </si>
  <si>
    <t>TRIATHLON CLUB DE LIEVIN</t>
  </si>
  <si>
    <t>CARBONNET LUDIVINE</t>
  </si>
  <si>
    <t>PEYTAVI MARIE</t>
  </si>
  <si>
    <t>JONARD MARIE</t>
  </si>
  <si>
    <t>TRIATHLON LITTORAL 59</t>
  </si>
  <si>
    <t>LELEU MARIE</t>
  </si>
  <si>
    <t>GILLODTS ISABELLE</t>
  </si>
  <si>
    <t>WAELES JULIETTE</t>
  </si>
  <si>
    <t>AYRAL MARION</t>
  </si>
  <si>
    <t>MAUGARNY ADRIANE</t>
  </si>
  <si>
    <t>BASTIDA ANYSIA</t>
  </si>
  <si>
    <t>WASQUEHAL TRIATHLON</t>
  </si>
  <si>
    <t>VAN WAERBEKE COLINE</t>
  </si>
  <si>
    <t>SOULAS ASTRID</t>
  </si>
  <si>
    <t>SAMPAIO CAMILLE</t>
  </si>
  <si>
    <t>COMPIEGNE TRIATHLON</t>
  </si>
  <si>
    <t>PEREIRA EMILIE</t>
  </si>
  <si>
    <t>HUTTEAU LUCILLE</t>
  </si>
  <si>
    <t>DELFORT JOANNE</t>
  </si>
  <si>
    <t>LILLE TRIATHLON</t>
  </si>
  <si>
    <t>DELOMMEZ CAMILLE</t>
  </si>
  <si>
    <t>BENOIT ANNE</t>
  </si>
  <si>
    <t>LABAT LENA</t>
  </si>
  <si>
    <t>LACOUTURE ANNE SOPHIE</t>
  </si>
  <si>
    <t>DESROZIERS AMELIE</t>
  </si>
  <si>
    <t>JEGOUX MAELLE</t>
  </si>
  <si>
    <t>CREPIN SARAH</t>
  </si>
  <si>
    <t>SACOTTE JULIE</t>
  </si>
  <si>
    <t>MENENZES FERREIRA CAROLINA</t>
  </si>
  <si>
    <t>BRUNET LALIE</t>
  </si>
  <si>
    <t>GRELAUD CLEMENCE</t>
  </si>
  <si>
    <t>BARBIER NOELINE</t>
  </si>
  <si>
    <t>CLUB</t>
  </si>
  <si>
    <t>Athlete 1</t>
  </si>
  <si>
    <t>Athlete 2</t>
  </si>
  <si>
    <t>Athlete 3</t>
  </si>
  <si>
    <t>DNF</t>
  </si>
  <si>
    <t>PASKOFF ALEXIS</t>
  </si>
  <si>
    <t>MOLINIER GERAUD</t>
  </si>
  <si>
    <t>CLOUET ROMAIN</t>
  </si>
  <si>
    <t>CONCHAUDON VALLEE GABIN</t>
  </si>
  <si>
    <t>DEGRIS TIBO</t>
  </si>
  <si>
    <t>CONCHAUDON VALLEE RAPHAEL</t>
  </si>
  <si>
    <t>MACQUET HUGO</t>
  </si>
  <si>
    <t>NOTOT LILIAN</t>
  </si>
  <si>
    <t>DUREISSEIX PIERRE</t>
  </si>
  <si>
    <t>BOVE PIERRE OLIVIER</t>
  </si>
  <si>
    <t>LE DIZES ELOUAN</t>
  </si>
  <si>
    <t>MATTONET ANTON</t>
  </si>
  <si>
    <t>HESSCHENTIER ROMAIN</t>
  </si>
  <si>
    <t>MESNIER NICOLAS</t>
  </si>
  <si>
    <t>SCHMITT TITOUAN</t>
  </si>
  <si>
    <t>VAN LANDEGHEM ELIAS</t>
  </si>
  <si>
    <t>VANDENDRIESSCHE Lennert</t>
  </si>
  <si>
    <t>MAILLET NOE</t>
  </si>
  <si>
    <t>POIX TRIATHLON</t>
  </si>
  <si>
    <t>FERREIRA JEHRO</t>
  </si>
  <si>
    <t>CAZEEL BERTIN ALEXIS</t>
  </si>
  <si>
    <t>BREHANT MAXIME</t>
  </si>
  <si>
    <t>TRIATHLON DU PAYS DE MORMAL</t>
  </si>
  <si>
    <t>CARE CYRIL</t>
  </si>
  <si>
    <t>TOURLAND AUBIN</t>
  </si>
  <si>
    <t>GOUBERT NOE</t>
  </si>
  <si>
    <t>DAUSSE ALEXANDRE</t>
  </si>
  <si>
    <t>PICART ANTOINE</t>
  </si>
  <si>
    <t>FILATRE TRISTAN</t>
  </si>
  <si>
    <t>PELISSON SAMUEL</t>
  </si>
  <si>
    <t>HARNAY BASTIEN</t>
  </si>
  <si>
    <t>NARBONNE THOMAS</t>
  </si>
  <si>
    <t>FASQUEL THOMAS</t>
  </si>
  <si>
    <t>DUMONTEL VALENTIN</t>
  </si>
  <si>
    <t>FAIVRE D ARCIER GASPARD</t>
  </si>
  <si>
    <t>CAMBRAI TRIATHLON</t>
  </si>
  <si>
    <t>DELATTRE EMILE</t>
  </si>
  <si>
    <t>BOURQUARDEZ HUGO</t>
  </si>
  <si>
    <t>SORRIAUX VALENTIN</t>
  </si>
  <si>
    <t>DUBOIS CHARLES</t>
  </si>
  <si>
    <t>ALBERT FRANCOIS</t>
  </si>
  <si>
    <t>RADLEY TOM</t>
  </si>
  <si>
    <t>THIREAU AMAURY</t>
  </si>
  <si>
    <t>SORNE THYBAULT</t>
  </si>
  <si>
    <t>THIREAU SIMON</t>
  </si>
  <si>
    <t>TRIATHLON CLUB D`HAZEBROUCK</t>
  </si>
  <si>
    <t>VANBERTEN LEO</t>
  </si>
  <si>
    <t>DEPECKER THEO</t>
  </si>
  <si>
    <t>BRANDT BAPTISTE</t>
  </si>
  <si>
    <t>DARWICHE CEDRIC</t>
  </si>
  <si>
    <t>FEROLDI LAURENT</t>
  </si>
  <si>
    <t>FIZYCKI TOM</t>
  </si>
  <si>
    <t>TEMPIER DORIAN</t>
  </si>
  <si>
    <t>POLLY GATIEN</t>
  </si>
  <si>
    <t>CHRISTEN ADRIEN</t>
  </si>
  <si>
    <t>BEGUIVEN ANTOINE</t>
  </si>
  <si>
    <t>DUPRILLOT ROMAIN</t>
  </si>
  <si>
    <t>FAYARD ROMAIN</t>
  </si>
  <si>
    <t>BERNARD ETHAN</t>
  </si>
  <si>
    <t>LACAU BORDENAVE QUENTIN</t>
  </si>
  <si>
    <t>GELY NOLHAN</t>
  </si>
  <si>
    <t>LANG ROMAIN</t>
  </si>
  <si>
    <t>COLIN QUENTIN</t>
  </si>
  <si>
    <t>HUGO MACQUET</t>
  </si>
  <si>
    <t>ELIAS VAN LANDEGHEM</t>
  </si>
  <si>
    <t>THOMAS FASQUEL</t>
  </si>
  <si>
    <t>PIERRE OLIVIER BOVE</t>
  </si>
  <si>
    <t>ALEXIS PASKOFF</t>
  </si>
  <si>
    <t>ROMAIN HESSCHENTIER</t>
  </si>
  <si>
    <t>+00:00:31</t>
  </si>
  <si>
    <t>GABIN CONCHAUDON VALLEE</t>
  </si>
  <si>
    <t>+00:00:33</t>
  </si>
  <si>
    <t>LILIAN NOTOT</t>
  </si>
  <si>
    <t>TIBO DEGRIS</t>
  </si>
  <si>
    <t>GERAUD MOLINIER</t>
  </si>
  <si>
    <t>ROMAIN CLOUET</t>
  </si>
  <si>
    <t>ELOUAN LE DIZES</t>
  </si>
  <si>
    <t>+00:00:48</t>
  </si>
  <si>
    <t>JEROME GODEMENT</t>
  </si>
  <si>
    <t>RAPHAEL CONCHAUDON VALLEE</t>
  </si>
  <si>
    <t>+00:00:53</t>
  </si>
  <si>
    <t>Lennert VANDENDRIESSCHE</t>
  </si>
  <si>
    <t>NICOLAS MESNIER</t>
  </si>
  <si>
    <t>EMILE DELATTRE</t>
  </si>
  <si>
    <t>ANTON MATTONET</t>
  </si>
  <si>
    <t>ALEXANDRE DAUSSE</t>
  </si>
  <si>
    <t>JEHRO FERREIRA</t>
  </si>
  <si>
    <t>ALEXIS CAZEEL BERTIN</t>
  </si>
  <si>
    <t>+00:01:50</t>
  </si>
  <si>
    <t>PIERRE DUREISSEIX</t>
  </si>
  <si>
    <t>+00:01:53</t>
  </si>
  <si>
    <t>SAMUEL PELISSON</t>
  </si>
  <si>
    <t>+00:01:56</t>
  </si>
  <si>
    <t>TITOUAN SCHMITT</t>
  </si>
  <si>
    <t>+00:02:06</t>
  </si>
  <si>
    <t>MAXIME BREHANT</t>
  </si>
  <si>
    <t>+00:02:07</t>
  </si>
  <si>
    <t>ANTOINE PICART</t>
  </si>
  <si>
    <t>+00:02:13</t>
  </si>
  <si>
    <t>CYRIL CARE</t>
  </si>
  <si>
    <t>ROMAIN LANG</t>
  </si>
  <si>
    <t>+00:02:21</t>
  </si>
  <si>
    <t>MATTEO SCHABAILLE</t>
  </si>
  <si>
    <t>+00:02:22</t>
  </si>
  <si>
    <t>CEDRIC DARWICHE</t>
  </si>
  <si>
    <t>AUBIN TOURLAND</t>
  </si>
  <si>
    <t>+00:02:27</t>
  </si>
  <si>
    <t>NOE MAILLET</t>
  </si>
  <si>
    <t>+00:02:29</t>
  </si>
  <si>
    <t>AMAURY THIREAU</t>
  </si>
  <si>
    <t>+00:02:33</t>
  </si>
  <si>
    <t>CHARLES DUBOIS</t>
  </si>
  <si>
    <t>+00:02:34</t>
  </si>
  <si>
    <t>FLORIAN CONTRI</t>
  </si>
  <si>
    <t>+00:02:37</t>
  </si>
  <si>
    <t>LEO VANBERTEN</t>
  </si>
  <si>
    <t>+00:02:52</t>
  </si>
  <si>
    <t>ALEXANDRE DEMARET</t>
  </si>
  <si>
    <t>+00:02:56</t>
  </si>
  <si>
    <t>NOE GOUBERT</t>
  </si>
  <si>
    <t>+00:03:03</t>
  </si>
  <si>
    <t>BASTIEN HARNAY</t>
  </si>
  <si>
    <t>VALENTIN DUMONTEL</t>
  </si>
  <si>
    <t>THOMAS NARBONNE</t>
  </si>
  <si>
    <t>+00:03:10</t>
  </si>
  <si>
    <t>JULES BERY</t>
  </si>
  <si>
    <t>+00:03:11</t>
  </si>
  <si>
    <t>ROMAIN SAMIER</t>
  </si>
  <si>
    <t>+00:03:12</t>
  </si>
  <si>
    <t>ANTOINE BEGUIVEN</t>
  </si>
  <si>
    <t>LEOPOLD HOLIN</t>
  </si>
  <si>
    <t>CHARLI COURRIVAULT</t>
  </si>
  <si>
    <t>THEO DEPECKER</t>
  </si>
  <si>
    <t>FRANCOIS ALBERT</t>
  </si>
  <si>
    <t>+00:03:20</t>
  </si>
  <si>
    <t>QUENTIN COLIN</t>
  </si>
  <si>
    <t>+00:03:38</t>
  </si>
  <si>
    <t>TOM RADLEY</t>
  </si>
  <si>
    <t>TRISTAN FILATRE</t>
  </si>
  <si>
    <t>+00:04:16</t>
  </si>
  <si>
    <t>HUGO BOURQUARDEZ</t>
  </si>
  <si>
    <t>+00:04:19</t>
  </si>
  <si>
    <t>PAUL DEGRAEVE</t>
  </si>
  <si>
    <t>+00:04:27</t>
  </si>
  <si>
    <t>GABRIEL NORMAND</t>
  </si>
  <si>
    <t>VALENTIN SORRIAUX</t>
  </si>
  <si>
    <t>+00:04:35</t>
  </si>
  <si>
    <t>#580 ?DOSSARD</t>
  </si>
  <si>
    <t>+00:04:45</t>
  </si>
  <si>
    <t>DORIAN TEMPIER</t>
  </si>
  <si>
    <t>GATIEN POLLY</t>
  </si>
  <si>
    <t>THYBAULT SORNE</t>
  </si>
  <si>
    <t>+00:04:57</t>
  </si>
  <si>
    <t>SIMON THIREAU</t>
  </si>
  <si>
    <t>ADRIEN CHRISTEN</t>
  </si>
  <si>
    <t>+00:05:09</t>
  </si>
  <si>
    <t>GASPARD FAIVRE D ARCIER</t>
  </si>
  <si>
    <t>+00:05:13</t>
  </si>
  <si>
    <t>ROMAIN DUPRILLOT</t>
  </si>
  <si>
    <t>VALENTIN MORILLON</t>
  </si>
  <si>
    <t>+00:05:14</t>
  </si>
  <si>
    <t>GABRIEL BRETON</t>
  </si>
  <si>
    <t>+00:05:38</t>
  </si>
  <si>
    <t>LOIC COUBEL</t>
  </si>
  <si>
    <t>+00:05:45</t>
  </si>
  <si>
    <t>ETHAN BERNARD</t>
  </si>
  <si>
    <t>+00:06:03</t>
  </si>
  <si>
    <t>TOM PRAYER</t>
  </si>
  <si>
    <t>+00:06:06</t>
  </si>
  <si>
    <t>BAPTISTE WAILLY</t>
  </si>
  <si>
    <t>+00:06:09</t>
  </si>
  <si>
    <t>LAURENT FEROLDI</t>
  </si>
  <si>
    <t>+00:06:10</t>
  </si>
  <si>
    <t>ENZO CHEVREL-REZZAG</t>
  </si>
  <si>
    <t>+00:06:11</t>
  </si>
  <si>
    <t>BAPTISTE BUREL</t>
  </si>
  <si>
    <t>VICTOR COGEZ</t>
  </si>
  <si>
    <t>QUENTIN LACAU BORDENAVE</t>
  </si>
  <si>
    <t>+00:06:23</t>
  </si>
  <si>
    <t>TOM NGUYEN TRUNG</t>
  </si>
  <si>
    <t>TOM FIZYCKI</t>
  </si>
  <si>
    <t>+00:06:29</t>
  </si>
  <si>
    <t>CLEMENT BENCHETRIT</t>
  </si>
  <si>
    <t>+00:06:42</t>
  </si>
  <si>
    <t>ROMAIN FAYARD</t>
  </si>
  <si>
    <t>+00:06:46</t>
  </si>
  <si>
    <t>BAPTISTE BRANDT</t>
  </si>
  <si>
    <t>+00:06:50</t>
  </si>
  <si>
    <t>NOLHAN GELY</t>
  </si>
  <si>
    <t>+00:06:56</t>
  </si>
  <si>
    <t>ACHILLE BLASCO</t>
  </si>
  <si>
    <t>+00:07:05</t>
  </si>
  <si>
    <t>MAXIME BENDAVID</t>
  </si>
  <si>
    <t>+00:07:10</t>
  </si>
  <si>
    <t>PIERRE ROUARD</t>
  </si>
  <si>
    <t>+00:07:15</t>
  </si>
  <si>
    <t>ANTOINE DOIDY</t>
  </si>
  <si>
    <t>+00:07:18</t>
  </si>
  <si>
    <t>Owen GARREAU</t>
  </si>
  <si>
    <t>+00:07:41</t>
  </si>
  <si>
    <t>YOHAN MAJIDATE</t>
  </si>
  <si>
    <t>+00:08:11</t>
  </si>
  <si>
    <t>ARTHUR MOULIN</t>
  </si>
  <si>
    <t>+00:08:37</t>
  </si>
  <si>
    <t>TOM CONVENANCE</t>
  </si>
  <si>
    <t>+00:08:46</t>
  </si>
  <si>
    <t>ANTOINE DENISE</t>
  </si>
  <si>
    <t>+00:08:53</t>
  </si>
  <si>
    <t>JONATHAN BONNET</t>
  </si>
  <si>
    <t>+00:08:55</t>
  </si>
  <si>
    <t>JUSTIN TROSZCZYNSKI</t>
  </si>
  <si>
    <t>SAMUEL DEGRIS</t>
  </si>
  <si>
    <t>+00:09:01</t>
  </si>
  <si>
    <t>CHARLES GOELLER</t>
  </si>
  <si>
    <t>+00:09:08</t>
  </si>
  <si>
    <t>ETHAN VILLEPREUX</t>
  </si>
  <si>
    <t>+00:09:14</t>
  </si>
  <si>
    <t>OCEAN LE JAOUEN</t>
  </si>
  <si>
    <t>+00:09:18</t>
  </si>
  <si>
    <t>NOE DEMAY</t>
  </si>
  <si>
    <t>+00:09:19</t>
  </si>
  <si>
    <t>GABRIEL BEAURAIN</t>
  </si>
  <si>
    <t>+00:09:28</t>
  </si>
  <si>
    <t>YOALLI LEPERS</t>
  </si>
  <si>
    <t>+00:12:50</t>
  </si>
  <si>
    <t>MATHIS MAILLET</t>
  </si>
  <si>
    <t>+00:13:20</t>
  </si>
  <si>
    <t>MAURIN TEYSSONNEYRE</t>
  </si>
  <si>
    <t>MAXENCE SOLER</t>
  </si>
  <si>
    <t>BASILE MOULIN</t>
  </si>
  <si>
    <t>YASSER MAHASSINE</t>
  </si>
  <si>
    <t>LOUIS CREPIER</t>
  </si>
  <si>
    <t>SACHA DELERUE</t>
  </si>
  <si>
    <t>LOUIS BAUCHART</t>
  </si>
  <si>
    <t>CORENTIN AMIARD</t>
  </si>
  <si>
    <t>MATHEO DELFORGE</t>
  </si>
  <si>
    <t>ANTOINE POTERIE</t>
  </si>
  <si>
    <t>NOAH EURIN</t>
  </si>
  <si>
    <t>GIANNI GUIDO</t>
  </si>
  <si>
    <t>MAXENCE GUILLAUME</t>
  </si>
  <si>
    <t>ERIC BERNARDON</t>
  </si>
  <si>
    <t>PIERRE DUPONT</t>
  </si>
  <si>
    <t>ELODIE MARINIER</t>
  </si>
  <si>
    <t>ASTRID TARDY</t>
  </si>
  <si>
    <t>CHARLOTTE THIENPONT</t>
  </si>
  <si>
    <t>PRUNE MESYNGIER</t>
  </si>
  <si>
    <t>+00:01:13</t>
  </si>
  <si>
    <t>SARAH CREPIN</t>
  </si>
  <si>
    <t>COLINE CHAVANE</t>
  </si>
  <si>
    <t>MARIE LELEU</t>
  </si>
  <si>
    <t>+00:02:12</t>
  </si>
  <si>
    <t>EMILIE PEREIRA</t>
  </si>
  <si>
    <t>+00:02:47</t>
  </si>
  <si>
    <t>EMMA RIPPERT</t>
  </si>
  <si>
    <t>+00:03:00</t>
  </si>
  <si>
    <t>ELISE COIA</t>
  </si>
  <si>
    <t>ANGELE DUHEM</t>
  </si>
  <si>
    <t>COLINE VAN WAERBEKE</t>
  </si>
  <si>
    <t>ISABELLE GILLODTS</t>
  </si>
  <si>
    <t>+00:03:48</t>
  </si>
  <si>
    <t>LEONIE BERTOUT</t>
  </si>
  <si>
    <t>LALIE BRUNET</t>
  </si>
  <si>
    <t>MARION AYRAL</t>
  </si>
  <si>
    <t>+00:04:06</t>
  </si>
  <si>
    <t>JUSTINE VIGOR</t>
  </si>
  <si>
    <t>LUDIVINE CARBONNET</t>
  </si>
  <si>
    <t>+00:04:11</t>
  </si>
  <si>
    <t>MARIE PEYTAVI</t>
  </si>
  <si>
    <t>MARIE CAMILLE FERON</t>
  </si>
  <si>
    <t>+00:04:23</t>
  </si>
  <si>
    <t>ASTRID SOULAS</t>
  </si>
  <si>
    <t>SANDRA FICHE</t>
  </si>
  <si>
    <t>MAELYS LE DIZES</t>
  </si>
  <si>
    <t>ADRIANE MAUGARNY</t>
  </si>
  <si>
    <t>CLEMENTINE VOTTE</t>
  </si>
  <si>
    <t>+00:05:10</t>
  </si>
  <si>
    <t>CAMILLE DELOMMEZ</t>
  </si>
  <si>
    <t>+00:05:17</t>
  </si>
  <si>
    <t>INES LEUWERS</t>
  </si>
  <si>
    <t>+00:05:44</t>
  </si>
  <si>
    <t>AUDREY BRANSWYCK</t>
  </si>
  <si>
    <t>MARINE SAUTELET</t>
  </si>
  <si>
    <t>+00:05:59</t>
  </si>
  <si>
    <t>SOPHIE DUFRESNE</t>
  </si>
  <si>
    <t>MARIE JONARD</t>
  </si>
  <si>
    <t>+00:06:22</t>
  </si>
  <si>
    <t>LUCILLE HUTTEAU</t>
  </si>
  <si>
    <t>JOHANNA TURBIEZ</t>
  </si>
  <si>
    <t>+00:06:37</t>
  </si>
  <si>
    <t>ANNE SOPHIE LACOUTURE</t>
  </si>
  <si>
    <t>+00:06:54</t>
  </si>
  <si>
    <t>LEONIE MARLIER</t>
  </si>
  <si>
    <t>+00:07:06</t>
  </si>
  <si>
    <t>AMELIE DESROZIERS</t>
  </si>
  <si>
    <t>+00:07:14</t>
  </si>
  <si>
    <t>ANNE BENOIT</t>
  </si>
  <si>
    <t>CHLOE PENVEN</t>
  </si>
  <si>
    <t>+00:07:38</t>
  </si>
  <si>
    <t>JEANNE GARES</t>
  </si>
  <si>
    <t>+00:07:54</t>
  </si>
  <si>
    <t>ANYSIA BASTIDA</t>
  </si>
  <si>
    <t>+00:07:57</t>
  </si>
  <si>
    <t>CLARA BARDEL</t>
  </si>
  <si>
    <t>+00:08:00</t>
  </si>
  <si>
    <t>MARINE KATHERINE GLEIZES</t>
  </si>
  <si>
    <t>+00:08:01</t>
  </si>
  <si>
    <t>LENA LABAT</t>
  </si>
  <si>
    <t>+00:08:15</t>
  </si>
  <si>
    <t>CAROLINE ARNOULD</t>
  </si>
  <si>
    <t>+00:08:17</t>
  </si>
  <si>
    <t>JADE MICHEZ</t>
  </si>
  <si>
    <t>FLORIANE LETAILLEUR</t>
  </si>
  <si>
    <t>+00:09:27</t>
  </si>
  <si>
    <t>MAELLE JEGOUX</t>
  </si>
  <si>
    <t>+00:09:32</t>
  </si>
  <si>
    <t>STACY DEMEULEMEESTER</t>
  </si>
  <si>
    <t>+00:09:41</t>
  </si>
  <si>
    <t>MATHILDE BUYSSE</t>
  </si>
  <si>
    <t>+00:10:09</t>
  </si>
  <si>
    <t>CASSANDRE LEFEVRE</t>
  </si>
  <si>
    <t>+00:10:21</t>
  </si>
  <si>
    <t>JULIE SACOTTE</t>
  </si>
  <si>
    <t>+00:10:23</t>
  </si>
  <si>
    <t>CLEMENCE GRELAUD</t>
  </si>
  <si>
    <t>+00:10:24</t>
  </si>
  <si>
    <t>GAELLE BOULER</t>
  </si>
  <si>
    <t>JOSEPHINE BORDAS</t>
  </si>
  <si>
    <t>+00:10:30</t>
  </si>
  <si>
    <t>JULIETTE WAELES</t>
  </si>
  <si>
    <t>+00:11:15</t>
  </si>
  <si>
    <t>AMANDINE VANTOMME</t>
  </si>
  <si>
    <t>+00:11:22</t>
  </si>
  <si>
    <t>LILY ROSE CRENLEUX</t>
  </si>
  <si>
    <t>+00:11:26</t>
  </si>
  <si>
    <t>JOANNE DELFORT</t>
  </si>
  <si>
    <t>+00:11:33</t>
  </si>
  <si>
    <t>ESTELLE BART</t>
  </si>
  <si>
    <t>+00:11:44</t>
  </si>
  <si>
    <t>CAMILLE SAMPAIO</t>
  </si>
  <si>
    <t>+00:12:21</t>
  </si>
  <si>
    <t>CHARLOTTE BESSON</t>
  </si>
  <si>
    <t>+00:12:35</t>
  </si>
  <si>
    <t>NOELINE BARBIER</t>
  </si>
  <si>
    <t>+00:14:06</t>
  </si>
  <si>
    <t>JADE MARCOUX</t>
  </si>
  <si>
    <t>+00:14:08</t>
  </si>
  <si>
    <t>CAROLINA MENENZES FERREIRA</t>
  </si>
  <si>
    <t>+00:14:30</t>
  </si>
  <si>
    <t>MARINE SALLARD</t>
  </si>
  <si>
    <t>+00:15:11</t>
  </si>
  <si>
    <t>MARGAUX WEISPECKER</t>
  </si>
  <si>
    <t>+00:16:26</t>
  </si>
  <si>
    <t>CLOTILDE HENON</t>
  </si>
  <si>
    <t>+00:16:43</t>
  </si>
  <si>
    <t>CECILE ROUSSEAU</t>
  </si>
  <si>
    <t>+00:16:49</t>
  </si>
  <si>
    <t>ZOE LAFFONT</t>
  </si>
  <si>
    <t>+00:24:57</t>
  </si>
  <si>
    <t>EMILY TRINEL</t>
  </si>
  <si>
    <t>CALIE POUPARD</t>
  </si>
  <si>
    <t>ROXANE CONTET</t>
  </si>
  <si>
    <t>LOUISE VETILLART</t>
  </si>
  <si>
    <t>GABRIELLE BEC</t>
  </si>
  <si>
    <t>ROMANE GROSJEAN</t>
  </si>
  <si>
    <t>SOIZIC LOUGNON</t>
  </si>
  <si>
    <t>OLIVIA CHATONNET</t>
  </si>
  <si>
    <t>+00:00:10</t>
  </si>
  <si>
    <t>Gaspard CHABANEL</t>
  </si>
  <si>
    <t>+00:00:15</t>
  </si>
  <si>
    <t>+00:00:18</t>
  </si>
  <si>
    <t>+00:00:20</t>
  </si>
  <si>
    <t>+00:00:25</t>
  </si>
  <si>
    <t>+00:00:26</t>
  </si>
  <si>
    <t>ASGER JORN VAES</t>
  </si>
  <si>
    <t>+00:00:39</t>
  </si>
  <si>
    <t>Nathan SIMIONATO</t>
  </si>
  <si>
    <t>+00:01:00</t>
  </si>
  <si>
    <t>Valere HUSTIN</t>
  </si>
  <si>
    <t>+00:01:42</t>
  </si>
  <si>
    <t>+00:02:05</t>
  </si>
  <si>
    <t>Benjamin CHOQUERT</t>
  </si>
  <si>
    <t>+00:02:09</t>
  </si>
  <si>
    <t>+00:02:17</t>
  </si>
  <si>
    <t>Cyril VINCENT VIRY</t>
  </si>
  <si>
    <t>+00:02:20</t>
  </si>
  <si>
    <t>+00:02:24</t>
  </si>
  <si>
    <t>+00:02:26</t>
  </si>
  <si>
    <t>+00:02:31</t>
  </si>
  <si>
    <t>Angelo VANDECASTEELE</t>
  </si>
  <si>
    <t>+00:02:39</t>
  </si>
  <si>
    <t>Gabriel GABRIEL NERMOND DESVALOIS</t>
  </si>
  <si>
    <t>+00:02:42</t>
  </si>
  <si>
    <t>Lucas ALAGARDA</t>
  </si>
  <si>
    <t>+00:02:48</t>
  </si>
  <si>
    <t>Arthur POIRIER</t>
  </si>
  <si>
    <t>+00:03:02</t>
  </si>
  <si>
    <t>+00:03:25</t>
  </si>
  <si>
    <t>+00:03:32</t>
  </si>
  <si>
    <t>Juan SOUTO MAIOR</t>
  </si>
  <si>
    <t>+00:04:56</t>
  </si>
  <si>
    <t>Frederick DE MIOLLIS</t>
  </si>
  <si>
    <t>+00:05:01</t>
  </si>
  <si>
    <t>+00:05:04</t>
  </si>
  <si>
    <t>+00:05:08</t>
  </si>
  <si>
    <t>+00:05:25</t>
  </si>
  <si>
    <t>+00:05:34</t>
  </si>
  <si>
    <t>Paul SAVIO</t>
  </si>
  <si>
    <t>+00:05:35</t>
  </si>
  <si>
    <t>+00:05:50</t>
  </si>
  <si>
    <t>Jasper ADAMSON</t>
  </si>
  <si>
    <t>+00:05:52</t>
  </si>
  <si>
    <t>Emiel TORFS</t>
  </si>
  <si>
    <t>Timeo GEFFROY</t>
  </si>
  <si>
    <t>+00:06:12</t>
  </si>
  <si>
    <t>Theo MOLINA PANNETIER</t>
  </si>
  <si>
    <t>Mathieu MALLARD</t>
  </si>
  <si>
    <t>+00:06:55</t>
  </si>
  <si>
    <t>+00:08:26</t>
  </si>
  <si>
    <t>+00:10:18</t>
  </si>
  <si>
    <t>Noa CLOS</t>
  </si>
  <si>
    <t>+00:11:09</t>
  </si>
  <si>
    <t>Loevan FELIX</t>
  </si>
  <si>
    <t>Quentin DAMBRON</t>
  </si>
  <si>
    <t>Martin LAURENT</t>
  </si>
  <si>
    <t>Adrien MOUYSSET</t>
  </si>
  <si>
    <t>BEST TRIATHLON SAINT NAZAIRE</t>
  </si>
  <si>
    <t>LA ROCHE VENDEE TRIATHLON</t>
  </si>
  <si>
    <t>SAINTES TRIATHLON</t>
  </si>
  <si>
    <t>MONTPELLIER TRIATHLON</t>
  </si>
  <si>
    <t>CLERMONT TRIATHLON</t>
  </si>
  <si>
    <t>TROYES OMNISPORT TRIATHLON T.O.S TRI</t>
  </si>
  <si>
    <t>SCO ANGERS TRIATHLON</t>
  </si>
  <si>
    <t>T.C.G. 79 PARTHENAY</t>
  </si>
  <si>
    <t>STADE POITEVIN TRIATHLON</t>
  </si>
  <si>
    <t>ALBERTVILLE TARENTAISE TRIATHLON</t>
  </si>
  <si>
    <t>DIJON TRIATHLON</t>
  </si>
  <si>
    <t>ASPTT 36 SPORT NATURE</t>
  </si>
  <si>
    <t>Lilou SEVERE</t>
  </si>
  <si>
    <t>Solene BINET</t>
  </si>
  <si>
    <t>ARIELLE ZOELLIN JILLIOT</t>
  </si>
  <si>
    <t>Virginie BARBIER</t>
  </si>
  <si>
    <t>Chloe OESTERLE</t>
  </si>
  <si>
    <t>Leane BLANCHARD</t>
  </si>
  <si>
    <t>Agathe BOLZER</t>
  </si>
  <si>
    <t>Valentine JADEAU SIBILEAU</t>
  </si>
  <si>
    <t>Maeva LAINE</t>
  </si>
  <si>
    <t>+00:01:21</t>
  </si>
  <si>
    <t>Laurine AVINIO</t>
  </si>
  <si>
    <t>Anais ROBIN</t>
  </si>
  <si>
    <t>Pauline LE BRIZOUAL</t>
  </si>
  <si>
    <t>+00:01:52</t>
  </si>
  <si>
    <t>Laura DOMINICE</t>
  </si>
  <si>
    <t>Claire SERRISIER</t>
  </si>
  <si>
    <t>+00:02:02</t>
  </si>
  <si>
    <t>Morgane FRESNEAU</t>
  </si>
  <si>
    <t>+00:02:04</t>
  </si>
  <si>
    <t>Ines OESTERLE</t>
  </si>
  <si>
    <t>Pauline NOUZILLE</t>
  </si>
  <si>
    <t>Clara LEVEQUE</t>
  </si>
  <si>
    <t>MARINE ECHEVIN</t>
  </si>
  <si>
    <t>+00:02:57</t>
  </si>
  <si>
    <t>Marion GAY PAGEON</t>
  </si>
  <si>
    <t>Laura SCHOEN</t>
  </si>
  <si>
    <t>Marie DUFOSSE</t>
  </si>
  <si>
    <t>Salome CHARMEL</t>
  </si>
  <si>
    <t>Amelie BEYNEL</t>
  </si>
  <si>
    <t>+00:03:17</t>
  </si>
  <si>
    <t>Amandine DESCLOZEAUX</t>
  </si>
  <si>
    <t>+00:03:21</t>
  </si>
  <si>
    <t>Carmen VILLEMUR</t>
  </si>
  <si>
    <t>Rachel ROQUES</t>
  </si>
  <si>
    <t>+00:03:37</t>
  </si>
  <si>
    <t>Eloise GARCES</t>
  </si>
  <si>
    <t>+00:03:39</t>
  </si>
  <si>
    <t>Alice FOUGERE</t>
  </si>
  <si>
    <t>+00:03:41</t>
  </si>
  <si>
    <t>PAULINE CHAGNON</t>
  </si>
  <si>
    <t>+00:03:47</t>
  </si>
  <si>
    <t>Florine MAY</t>
  </si>
  <si>
    <t>ANAIS BOUVET</t>
  </si>
  <si>
    <t>+00:03:53</t>
  </si>
  <si>
    <t>Chloe VERTALDI</t>
  </si>
  <si>
    <t>+00:04:04</t>
  </si>
  <si>
    <t>Lou GASPAIS</t>
  </si>
  <si>
    <t>+00:04:08</t>
  </si>
  <si>
    <t>Camille BOUE GRABOT</t>
  </si>
  <si>
    <t>JOSEPHA CATHUDAL</t>
  </si>
  <si>
    <t>Camille GEFFRAY</t>
  </si>
  <si>
    <t>+00:04:47</t>
  </si>
  <si>
    <t>Elisa FERAHTIA</t>
  </si>
  <si>
    <t>+00:04:50</t>
  </si>
  <si>
    <t>Noemie AYMARD</t>
  </si>
  <si>
    <t>+00:05:22</t>
  </si>
  <si>
    <t>Violette MOREL</t>
  </si>
  <si>
    <t>+00:05:30</t>
  </si>
  <si>
    <t>Kelly LIZON AU CIRE</t>
  </si>
  <si>
    <t>Maelys POUPET</t>
  </si>
  <si>
    <t>Oceane DARMANDIEU</t>
  </si>
  <si>
    <t>Paloma BREAL</t>
  </si>
  <si>
    <t>+00:05:56</t>
  </si>
  <si>
    <t>Clea POUGALAN</t>
  </si>
  <si>
    <t>Yael ALEXANDRE</t>
  </si>
  <si>
    <t>Marion GRIFFATON</t>
  </si>
  <si>
    <t>CLAIRE BUARD</t>
  </si>
  <si>
    <t>+00:06:31</t>
  </si>
  <si>
    <t>Louise GIRAULT</t>
  </si>
  <si>
    <t>+00:06:35</t>
  </si>
  <si>
    <t>Loise BISSON</t>
  </si>
  <si>
    <t>Elsa HALM</t>
  </si>
  <si>
    <t>+00:08:13</t>
  </si>
  <si>
    <t>Juliette ZANTE</t>
  </si>
  <si>
    <t>+00:08:19</t>
  </si>
  <si>
    <t>Marianne SIMONI</t>
  </si>
  <si>
    <t>+00:08:24</t>
  </si>
  <si>
    <t>Axelle GIRAUDEAU</t>
  </si>
  <si>
    <t>+00:08:41</t>
  </si>
  <si>
    <t>Sarah PEIXOTO</t>
  </si>
  <si>
    <t>Lyna BROCHOT</t>
  </si>
  <si>
    <t>+00:09:23</t>
  </si>
  <si>
    <t>Manon LABOURE</t>
  </si>
  <si>
    <t>+00:09:31</t>
  </si>
  <si>
    <t>LILOU DEVELLE</t>
  </si>
  <si>
    <t>+00:09:37</t>
  </si>
  <si>
    <t>Enora LE ROUZIC</t>
  </si>
  <si>
    <t>+00:09:40</t>
  </si>
  <si>
    <t>Alexandra DUMONT CARON</t>
  </si>
  <si>
    <t>+00:09:43</t>
  </si>
  <si>
    <t>Anna PAGNOUX</t>
  </si>
  <si>
    <t>+00:09:46</t>
  </si>
  <si>
    <t>MELINA LEGOUPIL</t>
  </si>
  <si>
    <t>+00:09:53</t>
  </si>
  <si>
    <t>Adele CATALINO</t>
  </si>
  <si>
    <t>+00:11:21</t>
  </si>
  <si>
    <t>Mathilde HUGOT</t>
  </si>
  <si>
    <t>+00:11:52</t>
  </si>
  <si>
    <t>Thelma CHAMBE</t>
  </si>
  <si>
    <t>+00:13:10</t>
  </si>
  <si>
    <t>Leonie AUDURIER DUBIN</t>
  </si>
  <si>
    <t>+00:13:16</t>
  </si>
  <si>
    <t>Nathalie LECAT</t>
  </si>
  <si>
    <t>+00:13:36</t>
  </si>
  <si>
    <t>Romane BOTON</t>
  </si>
  <si>
    <t>+00:14:41</t>
  </si>
  <si>
    <t>Pauline BILLAULT</t>
  </si>
  <si>
    <t>+00:16:31</t>
  </si>
  <si>
    <t>Laura CHATAIN</t>
  </si>
  <si>
    <t>+00:18:41</t>
  </si>
  <si>
    <t>Marie MILLIERE</t>
  </si>
  <si>
    <t>Leo COCHIN</t>
  </si>
  <si>
    <t>Titouan GALL</t>
  </si>
  <si>
    <t>TRI VAL DE GRAY</t>
  </si>
  <si>
    <t>+00:00:02</t>
  </si>
  <si>
    <t>Julien PARISOT</t>
  </si>
  <si>
    <t>Jules LEBRUN</t>
  </si>
  <si>
    <t>+00:00:11</t>
  </si>
  <si>
    <t>Victor LAUNAY</t>
  </si>
  <si>
    <t>Julien LEONARD</t>
  </si>
  <si>
    <t>Emilien FROMONT</t>
  </si>
  <si>
    <t>Gael DUREUIL</t>
  </si>
  <si>
    <t>CREUSOT TRIATHLON</t>
  </si>
  <si>
    <t>Alexandre GLEYZE</t>
  </si>
  <si>
    <t>JAN PETRALIA</t>
  </si>
  <si>
    <t>PONTIVY TRIATHLON</t>
  </si>
  <si>
    <t>Arnold JEANNESSON</t>
  </si>
  <si>
    <t>TRI VELOCE SAINT SEBASTIEN</t>
  </si>
  <si>
    <t>Theo WEBER</t>
  </si>
  <si>
    <t>+00:00:27</t>
  </si>
  <si>
    <t>Arthur MAHIEUX</t>
  </si>
  <si>
    <t>CHARLES BERTIER</t>
  </si>
  <si>
    <t>BRICE GAYANT</t>
  </si>
  <si>
    <t>Thibault CUENOT</t>
  </si>
  <si>
    <t>BOURG EN BRESSE TRIATHLON</t>
  </si>
  <si>
    <t>Felix PETUSSEAU</t>
  </si>
  <si>
    <t>David BERNARD</t>
  </si>
  <si>
    <t>Timothe SOL</t>
  </si>
  <si>
    <t>Charles FRANCKAERT</t>
  </si>
  <si>
    <t>Valentin POULIN</t>
  </si>
  <si>
    <t>+00:01:12</t>
  </si>
  <si>
    <t>Vincent BRIZION</t>
  </si>
  <si>
    <t>Thomas SCHUH</t>
  </si>
  <si>
    <t>Mathis PERRON</t>
  </si>
  <si>
    <t>Justin DOURLENS</t>
  </si>
  <si>
    <t>Teo KATGELY</t>
  </si>
  <si>
    <t>+00:01:32</t>
  </si>
  <si>
    <t>Baptiste TEISSANDIER</t>
  </si>
  <si>
    <t>Jonathan QUERO</t>
  </si>
  <si>
    <t>+00:01:41</t>
  </si>
  <si>
    <t>Quentin CORNU</t>
  </si>
  <si>
    <t>CHATEAU GONTIER TRIATHLON</t>
  </si>
  <si>
    <t>Quentin SALMON</t>
  </si>
  <si>
    <t>A.S. MURET TRIATHLON</t>
  </si>
  <si>
    <t>Thibault ROYER</t>
  </si>
  <si>
    <t>Alexandre BATAILLE</t>
  </si>
  <si>
    <t>+00:01:48</t>
  </si>
  <si>
    <t>Baptiste LEVASSEUR</t>
  </si>
  <si>
    <t>Leo TRIPOGNEY</t>
  </si>
  <si>
    <t>Chad HIDOT DELATTRE</t>
  </si>
  <si>
    <t>+00:01:59</t>
  </si>
  <si>
    <t>Pierric ROQUE</t>
  </si>
  <si>
    <t>Remi LETELLIER</t>
  </si>
  <si>
    <t>Dimitri GUERIN</t>
  </si>
  <si>
    <t>Florian DEU</t>
  </si>
  <si>
    <t>+00:02:14</t>
  </si>
  <si>
    <t>Emilien COLINEAU</t>
  </si>
  <si>
    <t>Matthieu ZIEMBA</t>
  </si>
  <si>
    <t>Clement LETRANCHANT</t>
  </si>
  <si>
    <t>+00:02:25</t>
  </si>
  <si>
    <t>Yonis DUNET</t>
  </si>
  <si>
    <t>+00:02:28</t>
  </si>
  <si>
    <t>SIMON SELLIER</t>
  </si>
  <si>
    <t>+00:02:35</t>
  </si>
  <si>
    <t>Julian ANGUERA</t>
  </si>
  <si>
    <t>+00:02:38</t>
  </si>
  <si>
    <t>Quentin DUPLESSY</t>
  </si>
  <si>
    <t>Jeremie BRETIGNY</t>
  </si>
  <si>
    <t>+00:02:40</t>
  </si>
  <si>
    <t>Youhan GUILLOU</t>
  </si>
  <si>
    <t>+00:02:43</t>
  </si>
  <si>
    <t>Guillaume STASSE</t>
  </si>
  <si>
    <t>+00:02:45</t>
  </si>
  <si>
    <t>Quentin SOUYRIS</t>
  </si>
  <si>
    <t>+00:02:49</t>
  </si>
  <si>
    <t>Antoine MORIN</t>
  </si>
  <si>
    <t>Benjamin REY</t>
  </si>
  <si>
    <t>Mathis BEZILLE</t>
  </si>
  <si>
    <t>+00:02:58</t>
  </si>
  <si>
    <t>Julien CLEMER</t>
  </si>
  <si>
    <t>THEO LE GOUGUEC</t>
  </si>
  <si>
    <t>+00:03:27</t>
  </si>
  <si>
    <t>Noa ZENATTI</t>
  </si>
  <si>
    <t>JULIEN CHEVALIER</t>
  </si>
  <si>
    <t>+00:03:50</t>
  </si>
  <si>
    <t>Tom LE BRUN</t>
  </si>
  <si>
    <t>+00:03:52</t>
  </si>
  <si>
    <t>Maxime GUYOT</t>
  </si>
  <si>
    <t>+00:03:54</t>
  </si>
  <si>
    <t>Quentin FREIFER</t>
  </si>
  <si>
    <t>+00:03:57</t>
  </si>
  <si>
    <t>Corentin SAINT OMER</t>
  </si>
  <si>
    <t>Thomas LE PAPE</t>
  </si>
  <si>
    <t>+00:04:12</t>
  </si>
  <si>
    <t>Thibaut GIANDOMENICO</t>
  </si>
  <si>
    <t>Eloi DE DREUILLE</t>
  </si>
  <si>
    <t>+00:04:20</t>
  </si>
  <si>
    <t>Leo GODART</t>
  </si>
  <si>
    <t>Alexis CADIX</t>
  </si>
  <si>
    <t>Sofiane MOUSSAOUI</t>
  </si>
  <si>
    <t>COLIN DELANCE</t>
  </si>
  <si>
    <t>Timeo BURNICHON</t>
  </si>
  <si>
    <t>Joris DELMAS</t>
  </si>
  <si>
    <t>Pierre SAVARY</t>
  </si>
  <si>
    <t>+00:08:27</t>
  </si>
  <si>
    <t>Matheo GRISOT</t>
  </si>
  <si>
    <t>+00:13:17</t>
  </si>
  <si>
    <t>Mathieu FONTANIE</t>
  </si>
  <si>
    <t>Leo BIHEL</t>
  </si>
  <si>
    <t>Noe ROUTHIAU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</si>
</sst>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rgb="FF000000"/>
      <name val="Tahoma"/>
      <family val="2"/>
    </font>
    <font>
      <sz val="9"/>
      <color rgb="FF555555"/>
      <name val="Tahoma"/>
      <family val="2"/>
    </font>
    <font>
      <b/>
      <sz val="9"/>
      <color rgb="FF003082"/>
      <name val="Tahoma"/>
      <family val="2"/>
    </font>
    <font>
      <sz val="9"/>
      <color rgb="FF666666"/>
      <name val="Tahoma"/>
      <family val="2"/>
    </font>
    <font>
      <sz val="9"/>
      <color rgb="FF000000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8"/>
      <name val="Calibri"/>
      <family val="2"/>
      <scheme val="minor"/>
    </font>
    <font>
      <sz val="9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0F4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808080"/>
      </bottom>
      <diagonal/>
    </border>
    <border>
      <left/>
      <right/>
      <top style="medium">
        <color rgb="FF80808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003082"/>
      </left>
      <right/>
      <top/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/>
    <xf numFmtId="0" fontId="2" fillId="0" borderId="3" xfId="0" applyFont="1" applyBorder="1"/>
    <xf numFmtId="0" fontId="8" fillId="0" borderId="3" xfId="0" applyFont="1" applyBorder="1" applyAlignment="1">
      <alignment horizontal="center" vertical="center"/>
    </xf>
    <xf numFmtId="0" fontId="1" fillId="0" borderId="3" xfId="0" applyFont="1" applyBorder="1"/>
    <xf numFmtId="0" fontId="9" fillId="0" borderId="3" xfId="0" applyFont="1" applyBorder="1" applyAlignment="1">
      <alignment horizontal="left" vertical="center" wrapText="1" indent="1"/>
    </xf>
    <xf numFmtId="0" fontId="9" fillId="0" borderId="3" xfId="0" applyFont="1" applyBorder="1"/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3" borderId="3" xfId="0" applyFont="1" applyFill="1" applyBorder="1" applyAlignment="1">
      <alignment horizontal="left" vertical="center" wrapText="1" indent="1"/>
    </xf>
    <xf numFmtId="0" fontId="7" fillId="3" borderId="3" xfId="0" applyFont="1" applyFill="1" applyBorder="1" applyAlignment="1">
      <alignment horizontal="left" vertical="center" wrapText="1" indent="1"/>
    </xf>
    <xf numFmtId="0" fontId="8" fillId="3" borderId="0" xfId="0" applyFont="1" applyFill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21" fontId="5" fillId="0" borderId="0" xfId="0" applyNumberFormat="1" applyFont="1" applyAlignment="1">
      <alignment horizontal="left" vertical="center" wrapText="1"/>
    </xf>
    <xf numFmtId="20" fontId="5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7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21" fontId="3" fillId="0" borderId="3" xfId="0" applyNumberFormat="1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20" fontId="3" fillId="0" borderId="3" xfId="0" applyNumberFormat="1" applyFont="1" applyBorder="1" applyAlignment="1">
      <alignment horizontal="left" vertical="center" wrapText="1"/>
    </xf>
    <xf numFmtId="0" fontId="7" fillId="0" borderId="3" xfId="0" applyFont="1" applyBorder="1"/>
    <xf numFmtId="21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21" fontId="7" fillId="0" borderId="0" xfId="0" applyNumberFormat="1" applyFont="1" applyAlignment="1">
      <alignment horizontal="left" vertical="center" wrapText="1"/>
    </xf>
    <xf numFmtId="21" fontId="7" fillId="0" borderId="3" xfId="0" applyNumberFormat="1" applyFont="1" applyBorder="1" applyAlignment="1">
      <alignment horizontal="left" vertical="center" wrapText="1"/>
    </xf>
    <xf numFmtId="21" fontId="7" fillId="0" borderId="3" xfId="0" applyNumberFormat="1" applyFont="1" applyBorder="1" applyAlignment="1">
      <alignment horizontal="center" vertical="center" wrapText="1"/>
    </xf>
    <xf numFmtId="21" fontId="5" fillId="0" borderId="2" xfId="0" applyNumberFormat="1" applyFont="1" applyBorder="1" applyAlignment="1">
      <alignment horizontal="left" vertical="center" wrapText="1" indent="1"/>
    </xf>
    <xf numFmtId="21" fontId="5" fillId="0" borderId="0" xfId="0" applyNumberFormat="1" applyFont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21" fontId="5" fillId="0" borderId="1" xfId="0" applyNumberFormat="1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 indent="1"/>
    </xf>
    <xf numFmtId="0" fontId="3" fillId="2" borderId="0" xfId="0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 indent="1"/>
    </xf>
    <xf numFmtId="21" fontId="5" fillId="2" borderId="0" xfId="0" applyNumberFormat="1" applyFont="1" applyFill="1" applyAlignment="1">
      <alignment horizontal="left" vertical="center" wrapText="1" inden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/>
    <xf numFmtId="0" fontId="9" fillId="0" borderId="0" xfId="0" applyFont="1" applyAlignment="1">
      <alignment horizontal="left" vertical="center" wrapText="1"/>
    </xf>
    <xf numFmtId="21" fontId="9" fillId="0" borderId="0" xfId="0" applyNumberFormat="1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21" fontId="9" fillId="0" borderId="1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21" fontId="9" fillId="0" borderId="2" xfId="0" applyNumberFormat="1" applyFont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/>
    <xf numFmtId="0" fontId="9" fillId="0" borderId="0" xfId="0" applyFont="1" applyFill="1" applyAlignment="1">
      <alignment horizontal="left" vertical="center" wrapText="1"/>
    </xf>
    <xf numFmtId="21" fontId="9" fillId="0" borderId="0" xfId="0" applyNumberFormat="1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21" fontId="9" fillId="0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21" fontId="9" fillId="0" borderId="2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 vertical="center" wrapText="1" indent="1"/>
    </xf>
    <xf numFmtId="0" fontId="9" fillId="0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left" vertical="center" wrapText="1"/>
    </xf>
    <xf numFmtId="21" fontId="9" fillId="4" borderId="3" xfId="0" applyNumberFormat="1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21" fontId="9" fillId="2" borderId="3" xfId="0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21" fontId="9" fillId="0" borderId="3" xfId="0" applyNumberFormat="1" applyFont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0" borderId="0" xfId="0" applyFont="1" applyAlignment="1"/>
    <xf numFmtId="21" fontId="9" fillId="4" borderId="3" xfId="0" applyNumberFormat="1" applyFont="1" applyFill="1" applyBorder="1" applyAlignment="1">
      <alignment horizontal="center" vertical="center" wrapText="1"/>
    </xf>
    <xf numFmtId="21" fontId="9" fillId="2" borderId="3" xfId="0" applyNumberFormat="1" applyFont="1" applyFill="1" applyBorder="1" applyAlignment="1">
      <alignment horizontal="center" vertical="center" wrapText="1"/>
    </xf>
    <xf numFmtId="21" fontId="9" fillId="0" borderId="3" xfId="0" applyNumberFormat="1" applyFont="1" applyBorder="1" applyAlignment="1">
      <alignment horizontal="center" vertical="center" wrapText="1"/>
    </xf>
    <xf numFmtId="21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4</xdr:row>
      <xdr:rowOff>6350</xdr:rowOff>
    </xdr:to>
    <xdr:sp macro="" textlink="">
      <xdr:nvSpPr>
        <xdr:cNvPr id="3073" name="AutoShape 1">
          <a:extLst>
            <a:ext uri="{FF2B5EF4-FFF2-40B4-BE49-F238E27FC236}">
              <a16:creationId xmlns:a16="http://schemas.microsoft.com/office/drawing/2014/main" id="{AEED3571-9C8B-C2CA-6DD3-C7E08059E44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6</xdr:row>
      <xdr:rowOff>6350</xdr:rowOff>
    </xdr:to>
    <xdr:sp macro="" textlink="">
      <xdr:nvSpPr>
        <xdr:cNvPr id="3074" name="AutoShape 2">
          <a:extLst>
            <a:ext uri="{FF2B5EF4-FFF2-40B4-BE49-F238E27FC236}">
              <a16:creationId xmlns:a16="http://schemas.microsoft.com/office/drawing/2014/main" id="{0DC53F60-8FFE-A685-7637-C224C32A7F4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8</xdr:row>
      <xdr:rowOff>6350</xdr:rowOff>
    </xdr:to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F0AE0AD3-9512-2F96-A106-17C8B3136F7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2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10</xdr:row>
      <xdr:rowOff>6350</xdr:rowOff>
    </xdr:to>
    <xdr:sp macro="" textlink="">
      <xdr:nvSpPr>
        <xdr:cNvPr id="3076" name="AutoShape 4">
          <a:extLst>
            <a:ext uri="{FF2B5EF4-FFF2-40B4-BE49-F238E27FC236}">
              <a16:creationId xmlns:a16="http://schemas.microsoft.com/office/drawing/2014/main" id="{555C99BD-C46F-11EF-F8AD-BEA66AD145F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04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12</xdr:row>
      <xdr:rowOff>6350</xdr:rowOff>
    </xdr:to>
    <xdr:sp macro="" textlink="">
      <xdr:nvSpPr>
        <xdr:cNvPr id="3077" name="AutoShape 5">
          <a:extLst>
            <a:ext uri="{FF2B5EF4-FFF2-40B4-BE49-F238E27FC236}">
              <a16:creationId xmlns:a16="http://schemas.microsoft.com/office/drawing/2014/main" id="{7BA76511-1B9D-205D-0F8B-B21585F8134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7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14</xdr:row>
      <xdr:rowOff>6350</xdr:rowOff>
    </xdr:to>
    <xdr:sp macro="" textlink="">
      <xdr:nvSpPr>
        <xdr:cNvPr id="3078" name="AutoShape 6">
          <a:extLst>
            <a:ext uri="{FF2B5EF4-FFF2-40B4-BE49-F238E27FC236}">
              <a16:creationId xmlns:a16="http://schemas.microsoft.com/office/drawing/2014/main" id="{4781C865-6B1A-15F7-DD51-24091C11FEB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16</xdr:row>
      <xdr:rowOff>6350</xdr:rowOff>
    </xdr:to>
    <xdr:sp macro="" textlink="">
      <xdr:nvSpPr>
        <xdr:cNvPr id="3079" name="AutoShape 7">
          <a:extLst>
            <a:ext uri="{FF2B5EF4-FFF2-40B4-BE49-F238E27FC236}">
              <a16:creationId xmlns:a16="http://schemas.microsoft.com/office/drawing/2014/main" id="{D02EC1A2-2903-487F-1D6D-C67ACE1756E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3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18</xdr:row>
      <xdr:rowOff>6350</xdr:rowOff>
    </xdr:to>
    <xdr:sp macro="" textlink="">
      <xdr:nvSpPr>
        <xdr:cNvPr id="3080" name="AutoShape 8">
          <a:extLst>
            <a:ext uri="{FF2B5EF4-FFF2-40B4-BE49-F238E27FC236}">
              <a16:creationId xmlns:a16="http://schemas.microsoft.com/office/drawing/2014/main" id="{39D38C44-9271-1852-996F-28AD8A75A23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1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20</xdr:row>
      <xdr:rowOff>6350</xdr:rowOff>
    </xdr:to>
    <xdr:sp macro="" textlink="">
      <xdr:nvSpPr>
        <xdr:cNvPr id="3081" name="AutoShape 9">
          <a:extLst>
            <a:ext uri="{FF2B5EF4-FFF2-40B4-BE49-F238E27FC236}">
              <a16:creationId xmlns:a16="http://schemas.microsoft.com/office/drawing/2014/main" id="{D3E252C6-8DE0-6E9E-D5E3-4EFB1F90943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39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22</xdr:row>
      <xdr:rowOff>6350</xdr:rowOff>
    </xdr:to>
    <xdr:sp macro="" textlink="">
      <xdr:nvSpPr>
        <xdr:cNvPr id="3082" name="AutoShape 10">
          <a:extLst>
            <a:ext uri="{FF2B5EF4-FFF2-40B4-BE49-F238E27FC236}">
              <a16:creationId xmlns:a16="http://schemas.microsoft.com/office/drawing/2014/main" id="{B86A5689-DE18-F62B-8A03-F2FD55A0437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24</xdr:row>
      <xdr:rowOff>6350</xdr:rowOff>
    </xdr:to>
    <xdr:sp macro="" textlink="">
      <xdr:nvSpPr>
        <xdr:cNvPr id="3083" name="AutoShape 11">
          <a:extLst>
            <a:ext uri="{FF2B5EF4-FFF2-40B4-BE49-F238E27FC236}">
              <a16:creationId xmlns:a16="http://schemas.microsoft.com/office/drawing/2014/main" id="{83791D22-C28E-B60A-D1FC-4DFC6848329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15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26</xdr:row>
      <xdr:rowOff>6350</xdr:rowOff>
    </xdr:to>
    <xdr:sp macro="" textlink="">
      <xdr:nvSpPr>
        <xdr:cNvPr id="3084" name="AutoShape 12">
          <a:extLst>
            <a:ext uri="{FF2B5EF4-FFF2-40B4-BE49-F238E27FC236}">
              <a16:creationId xmlns:a16="http://schemas.microsoft.com/office/drawing/2014/main" id="{181CC92E-289D-A724-354D-2BB7CF27595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5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28</xdr:row>
      <xdr:rowOff>6350</xdr:rowOff>
    </xdr:to>
    <xdr:sp macro="" textlink="">
      <xdr:nvSpPr>
        <xdr:cNvPr id="3085" name="AutoShape 13">
          <a:extLst>
            <a:ext uri="{FF2B5EF4-FFF2-40B4-BE49-F238E27FC236}">
              <a16:creationId xmlns:a16="http://schemas.microsoft.com/office/drawing/2014/main" id="{A462CD9F-3717-8050-20DF-BFA00499C13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90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30</xdr:row>
      <xdr:rowOff>6350</xdr:rowOff>
    </xdr:to>
    <xdr:sp macro="" textlink="">
      <xdr:nvSpPr>
        <xdr:cNvPr id="3086" name="AutoShape 14">
          <a:extLst>
            <a:ext uri="{FF2B5EF4-FFF2-40B4-BE49-F238E27FC236}">
              <a16:creationId xmlns:a16="http://schemas.microsoft.com/office/drawing/2014/main" id="{5C291E5B-59CD-B9B3-A64C-E461C68FCF2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276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32</xdr:row>
      <xdr:rowOff>6350</xdr:rowOff>
    </xdr:to>
    <xdr:sp macro="" textlink="">
      <xdr:nvSpPr>
        <xdr:cNvPr id="3087" name="AutoShape 15">
          <a:extLst>
            <a:ext uri="{FF2B5EF4-FFF2-40B4-BE49-F238E27FC236}">
              <a16:creationId xmlns:a16="http://schemas.microsoft.com/office/drawing/2014/main" id="{92B13529-A9AB-1D08-A85B-30BB2836634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65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34</xdr:row>
      <xdr:rowOff>6350</xdr:rowOff>
    </xdr:to>
    <xdr:sp macro="" textlink="">
      <xdr:nvSpPr>
        <xdr:cNvPr id="3088" name="AutoShape 16">
          <a:extLst>
            <a:ext uri="{FF2B5EF4-FFF2-40B4-BE49-F238E27FC236}">
              <a16:creationId xmlns:a16="http://schemas.microsoft.com/office/drawing/2014/main" id="{A6A62491-812E-002C-725B-7EA36F2D99D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0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36</xdr:row>
      <xdr:rowOff>6350</xdr:rowOff>
    </xdr:to>
    <xdr:sp macro="" textlink="">
      <xdr:nvSpPr>
        <xdr:cNvPr id="3089" name="AutoShape 17">
          <a:extLst>
            <a:ext uri="{FF2B5EF4-FFF2-40B4-BE49-F238E27FC236}">
              <a16:creationId xmlns:a16="http://schemas.microsoft.com/office/drawing/2014/main" id="{D3019290-6AAD-2A6A-2E50-CAA5BE3E286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40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38</xdr:row>
      <xdr:rowOff>6350</xdr:rowOff>
    </xdr:to>
    <xdr:sp macro="" textlink="">
      <xdr:nvSpPr>
        <xdr:cNvPr id="3090" name="AutoShape 18">
          <a:extLst>
            <a:ext uri="{FF2B5EF4-FFF2-40B4-BE49-F238E27FC236}">
              <a16:creationId xmlns:a16="http://schemas.microsoft.com/office/drawing/2014/main" id="{1FBCD2EA-2BAA-99B0-2D03-F022460E8F2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78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40</xdr:row>
      <xdr:rowOff>6350</xdr:rowOff>
    </xdr:to>
    <xdr:sp macro="" textlink="">
      <xdr:nvSpPr>
        <xdr:cNvPr id="3091" name="AutoShape 19">
          <a:extLst>
            <a:ext uri="{FF2B5EF4-FFF2-40B4-BE49-F238E27FC236}">
              <a16:creationId xmlns:a16="http://schemas.microsoft.com/office/drawing/2014/main" id="{54703D46-BE35-A994-B6BA-E26F1F16708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15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42</xdr:row>
      <xdr:rowOff>6350</xdr:rowOff>
    </xdr:to>
    <xdr:sp macro="" textlink="">
      <xdr:nvSpPr>
        <xdr:cNvPr id="3092" name="AutoShape 20">
          <a:extLst>
            <a:ext uri="{FF2B5EF4-FFF2-40B4-BE49-F238E27FC236}">
              <a16:creationId xmlns:a16="http://schemas.microsoft.com/office/drawing/2014/main" id="{D98B6708-848C-1EBB-2293-58F3AE9EBBB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53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304800</xdr:colOff>
      <xdr:row>44</xdr:row>
      <xdr:rowOff>6350</xdr:rowOff>
    </xdr:to>
    <xdr:sp macro="" textlink="">
      <xdr:nvSpPr>
        <xdr:cNvPr id="3093" name="AutoShape 21">
          <a:extLst>
            <a:ext uri="{FF2B5EF4-FFF2-40B4-BE49-F238E27FC236}">
              <a16:creationId xmlns:a16="http://schemas.microsoft.com/office/drawing/2014/main" id="{6E964C1F-678C-B57F-E1B3-7441F1F1EAF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9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46</xdr:row>
      <xdr:rowOff>6350</xdr:rowOff>
    </xdr:to>
    <xdr:sp macro="" textlink="">
      <xdr:nvSpPr>
        <xdr:cNvPr id="3094" name="AutoShape 22">
          <a:extLst>
            <a:ext uri="{FF2B5EF4-FFF2-40B4-BE49-F238E27FC236}">
              <a16:creationId xmlns:a16="http://schemas.microsoft.com/office/drawing/2014/main" id="{66AAAD71-31E8-05B6-28C2-E9ADC19F0FB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29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48</xdr:row>
      <xdr:rowOff>6350</xdr:rowOff>
    </xdr:to>
    <xdr:sp macro="" textlink="">
      <xdr:nvSpPr>
        <xdr:cNvPr id="3095" name="AutoShape 23">
          <a:extLst>
            <a:ext uri="{FF2B5EF4-FFF2-40B4-BE49-F238E27FC236}">
              <a16:creationId xmlns:a16="http://schemas.microsoft.com/office/drawing/2014/main" id="{1334836B-1150-603C-11A0-1DFFF0E7157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67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50</xdr:row>
      <xdr:rowOff>6350</xdr:rowOff>
    </xdr:to>
    <xdr:sp macro="" textlink="">
      <xdr:nvSpPr>
        <xdr:cNvPr id="3096" name="AutoShape 24">
          <a:extLst>
            <a:ext uri="{FF2B5EF4-FFF2-40B4-BE49-F238E27FC236}">
              <a16:creationId xmlns:a16="http://schemas.microsoft.com/office/drawing/2014/main" id="{7A9E9933-D566-A67D-CF1F-F72E8D2D255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048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304800</xdr:colOff>
      <xdr:row>52</xdr:row>
      <xdr:rowOff>6350</xdr:rowOff>
    </xdr:to>
    <xdr:sp macro="" textlink="">
      <xdr:nvSpPr>
        <xdr:cNvPr id="3097" name="AutoShape 25">
          <a:extLst>
            <a:ext uri="{FF2B5EF4-FFF2-40B4-BE49-F238E27FC236}">
              <a16:creationId xmlns:a16="http://schemas.microsoft.com/office/drawing/2014/main" id="{322744B3-4B9C-3B32-924D-089D9CF7C3A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42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54</xdr:row>
      <xdr:rowOff>6350</xdr:rowOff>
    </xdr:to>
    <xdr:sp macro="" textlink="">
      <xdr:nvSpPr>
        <xdr:cNvPr id="3098" name="AutoShape 26">
          <a:extLst>
            <a:ext uri="{FF2B5EF4-FFF2-40B4-BE49-F238E27FC236}">
              <a16:creationId xmlns:a16="http://schemas.microsoft.com/office/drawing/2014/main" id="{AA80917A-61DF-E441-DC59-751619462AF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80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304800</xdr:colOff>
      <xdr:row>56</xdr:row>
      <xdr:rowOff>6350</xdr:rowOff>
    </xdr:to>
    <xdr:sp macro="" textlink="">
      <xdr:nvSpPr>
        <xdr:cNvPr id="3099" name="AutoShape 27">
          <a:extLst>
            <a:ext uri="{FF2B5EF4-FFF2-40B4-BE49-F238E27FC236}">
              <a16:creationId xmlns:a16="http://schemas.microsoft.com/office/drawing/2014/main" id="{9843C5DD-AE4E-177B-3C37-A481D13C878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17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304800</xdr:colOff>
      <xdr:row>58</xdr:row>
      <xdr:rowOff>6350</xdr:rowOff>
    </xdr:to>
    <xdr:sp macro="" textlink="">
      <xdr:nvSpPr>
        <xdr:cNvPr id="3100" name="AutoShape 28">
          <a:extLst>
            <a:ext uri="{FF2B5EF4-FFF2-40B4-BE49-F238E27FC236}">
              <a16:creationId xmlns:a16="http://schemas.microsoft.com/office/drawing/2014/main" id="{5D2C6CF1-77D1-9FCC-20FC-DAB4BB71EEA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55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304800</xdr:colOff>
      <xdr:row>60</xdr:row>
      <xdr:rowOff>6350</xdr:rowOff>
    </xdr:to>
    <xdr:sp macro="" textlink="">
      <xdr:nvSpPr>
        <xdr:cNvPr id="3101" name="AutoShape 29">
          <a:extLst>
            <a:ext uri="{FF2B5EF4-FFF2-40B4-BE49-F238E27FC236}">
              <a16:creationId xmlns:a16="http://schemas.microsoft.com/office/drawing/2014/main" id="{1174A61E-0A3B-7E5C-0A1C-36489DF720E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92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304800</xdr:colOff>
      <xdr:row>62</xdr:row>
      <xdr:rowOff>6350</xdr:rowOff>
    </xdr:to>
    <xdr:sp macro="" textlink="">
      <xdr:nvSpPr>
        <xdr:cNvPr id="3102" name="AutoShape 30">
          <a:extLst>
            <a:ext uri="{FF2B5EF4-FFF2-40B4-BE49-F238E27FC236}">
              <a16:creationId xmlns:a16="http://schemas.microsoft.com/office/drawing/2014/main" id="{EBF5CE08-7FF1-D335-1C6A-A873D2AB89D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3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304800</xdr:colOff>
      <xdr:row>64</xdr:row>
      <xdr:rowOff>6350</xdr:rowOff>
    </xdr:to>
    <xdr:sp macro="" textlink="">
      <xdr:nvSpPr>
        <xdr:cNvPr id="3103" name="AutoShape 31">
          <a:extLst>
            <a:ext uri="{FF2B5EF4-FFF2-40B4-BE49-F238E27FC236}">
              <a16:creationId xmlns:a16="http://schemas.microsoft.com/office/drawing/2014/main" id="{93436B76-07FD-08E0-AD16-BEED39A6200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67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66</xdr:row>
      <xdr:rowOff>6350</xdr:rowOff>
    </xdr:to>
    <xdr:sp macro="" textlink="">
      <xdr:nvSpPr>
        <xdr:cNvPr id="3104" name="AutoShape 32">
          <a:extLst>
            <a:ext uri="{FF2B5EF4-FFF2-40B4-BE49-F238E27FC236}">
              <a16:creationId xmlns:a16="http://schemas.microsoft.com/office/drawing/2014/main" id="{92A6F3B5-1360-D63E-CCC0-0279E8D8D2B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05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304800</xdr:colOff>
      <xdr:row>68</xdr:row>
      <xdr:rowOff>6350</xdr:rowOff>
    </xdr:to>
    <xdr:sp macro="" textlink="">
      <xdr:nvSpPr>
        <xdr:cNvPr id="3105" name="AutoShape 33">
          <a:extLst>
            <a:ext uri="{FF2B5EF4-FFF2-40B4-BE49-F238E27FC236}">
              <a16:creationId xmlns:a16="http://schemas.microsoft.com/office/drawing/2014/main" id="{5279D37C-DEC6-897F-68F0-FB48AE76B38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42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70</xdr:row>
      <xdr:rowOff>6350</xdr:rowOff>
    </xdr:to>
    <xdr:sp macro="" textlink="">
      <xdr:nvSpPr>
        <xdr:cNvPr id="3106" name="AutoShape 34">
          <a:extLst>
            <a:ext uri="{FF2B5EF4-FFF2-40B4-BE49-F238E27FC236}">
              <a16:creationId xmlns:a16="http://schemas.microsoft.com/office/drawing/2014/main" id="{DC38E44F-E150-AE85-FA55-7890CDB6047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304800</xdr:colOff>
      <xdr:row>72</xdr:row>
      <xdr:rowOff>6350</xdr:rowOff>
    </xdr:to>
    <xdr:sp macro="" textlink="">
      <xdr:nvSpPr>
        <xdr:cNvPr id="3107" name="AutoShape 35">
          <a:extLst>
            <a:ext uri="{FF2B5EF4-FFF2-40B4-BE49-F238E27FC236}">
              <a16:creationId xmlns:a16="http://schemas.microsoft.com/office/drawing/2014/main" id="{91778473-A9A0-E1AE-E2C4-6F29900A078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74</xdr:row>
      <xdr:rowOff>6350</xdr:rowOff>
    </xdr:to>
    <xdr:sp macro="" textlink="">
      <xdr:nvSpPr>
        <xdr:cNvPr id="3108" name="AutoShape 36">
          <a:extLst>
            <a:ext uri="{FF2B5EF4-FFF2-40B4-BE49-F238E27FC236}">
              <a16:creationId xmlns:a16="http://schemas.microsoft.com/office/drawing/2014/main" id="{19F5DCDD-983E-5397-88D5-14BFDE3EC42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55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76</xdr:row>
      <xdr:rowOff>6350</xdr:rowOff>
    </xdr:to>
    <xdr:sp macro="" textlink="">
      <xdr:nvSpPr>
        <xdr:cNvPr id="3109" name="AutoShape 37">
          <a:extLst>
            <a:ext uri="{FF2B5EF4-FFF2-40B4-BE49-F238E27FC236}">
              <a16:creationId xmlns:a16="http://schemas.microsoft.com/office/drawing/2014/main" id="{FCBA2BF7-DA4B-B695-6225-3573779C8FE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78</xdr:row>
      <xdr:rowOff>6350</xdr:rowOff>
    </xdr:to>
    <xdr:sp macro="" textlink="">
      <xdr:nvSpPr>
        <xdr:cNvPr id="3110" name="AutoShape 38">
          <a:extLst>
            <a:ext uri="{FF2B5EF4-FFF2-40B4-BE49-F238E27FC236}">
              <a16:creationId xmlns:a16="http://schemas.microsoft.com/office/drawing/2014/main" id="{48A5649C-BBA8-B0AD-D766-9279DBD4F01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3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80</xdr:row>
      <xdr:rowOff>6350</xdr:rowOff>
    </xdr:to>
    <xdr:sp macro="" textlink="">
      <xdr:nvSpPr>
        <xdr:cNvPr id="3111" name="AutoShape 39">
          <a:extLst>
            <a:ext uri="{FF2B5EF4-FFF2-40B4-BE49-F238E27FC236}">
              <a16:creationId xmlns:a16="http://schemas.microsoft.com/office/drawing/2014/main" id="{D9908A13-AF4A-825E-53E6-85797940F18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67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304800</xdr:colOff>
      <xdr:row>82</xdr:row>
      <xdr:rowOff>6350</xdr:rowOff>
    </xdr:to>
    <xdr:sp macro="" textlink="">
      <xdr:nvSpPr>
        <xdr:cNvPr id="3112" name="AutoShape 40">
          <a:extLst>
            <a:ext uri="{FF2B5EF4-FFF2-40B4-BE49-F238E27FC236}">
              <a16:creationId xmlns:a16="http://schemas.microsoft.com/office/drawing/2014/main" id="{EB4D2CEF-D31E-8672-067F-0E5E3403B0C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04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84</xdr:row>
      <xdr:rowOff>6350</xdr:rowOff>
    </xdr:to>
    <xdr:sp macro="" textlink="">
      <xdr:nvSpPr>
        <xdr:cNvPr id="3113" name="AutoShape 41">
          <a:extLst>
            <a:ext uri="{FF2B5EF4-FFF2-40B4-BE49-F238E27FC236}">
              <a16:creationId xmlns:a16="http://schemas.microsoft.com/office/drawing/2014/main" id="{C9016CE2-BBDB-6C98-130A-A8AED6037A2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4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86</xdr:row>
      <xdr:rowOff>6350</xdr:rowOff>
    </xdr:to>
    <xdr:sp macro="" textlink="">
      <xdr:nvSpPr>
        <xdr:cNvPr id="3114" name="AutoShape 42">
          <a:extLst>
            <a:ext uri="{FF2B5EF4-FFF2-40B4-BE49-F238E27FC236}">
              <a16:creationId xmlns:a16="http://schemas.microsoft.com/office/drawing/2014/main" id="{DCB3EC65-1B46-B271-0714-7A5A1A1EA34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304800</xdr:colOff>
      <xdr:row>88</xdr:row>
      <xdr:rowOff>6350</xdr:rowOff>
    </xdr:to>
    <xdr:sp macro="" textlink="">
      <xdr:nvSpPr>
        <xdr:cNvPr id="3115" name="AutoShape 43">
          <a:extLst>
            <a:ext uri="{FF2B5EF4-FFF2-40B4-BE49-F238E27FC236}">
              <a16:creationId xmlns:a16="http://schemas.microsoft.com/office/drawing/2014/main" id="{F25B467C-A052-26DF-7C4A-B64EA4FFAFB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17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90</xdr:row>
      <xdr:rowOff>6350</xdr:rowOff>
    </xdr:to>
    <xdr:sp macro="" textlink="">
      <xdr:nvSpPr>
        <xdr:cNvPr id="3116" name="AutoShape 44">
          <a:extLst>
            <a:ext uri="{FF2B5EF4-FFF2-40B4-BE49-F238E27FC236}">
              <a16:creationId xmlns:a16="http://schemas.microsoft.com/office/drawing/2014/main" id="{E0C1BF2E-4DB1-7D1E-8E4A-B623A7DB9E0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55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92</xdr:row>
      <xdr:rowOff>6350</xdr:rowOff>
    </xdr:to>
    <xdr:sp macro="" textlink="">
      <xdr:nvSpPr>
        <xdr:cNvPr id="3117" name="AutoShape 45">
          <a:extLst>
            <a:ext uri="{FF2B5EF4-FFF2-40B4-BE49-F238E27FC236}">
              <a16:creationId xmlns:a16="http://schemas.microsoft.com/office/drawing/2014/main" id="{62EAADA1-37D0-5118-D094-CF3B0AFB046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9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94</xdr:row>
      <xdr:rowOff>6350</xdr:rowOff>
    </xdr:to>
    <xdr:sp macro="" textlink="">
      <xdr:nvSpPr>
        <xdr:cNvPr id="3118" name="AutoShape 46">
          <a:extLst>
            <a:ext uri="{FF2B5EF4-FFF2-40B4-BE49-F238E27FC236}">
              <a16:creationId xmlns:a16="http://schemas.microsoft.com/office/drawing/2014/main" id="{FC4FB77F-CCDB-99F2-9CC9-98CA1F2AF76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30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96</xdr:row>
      <xdr:rowOff>6350</xdr:rowOff>
    </xdr:to>
    <xdr:sp macro="" textlink="">
      <xdr:nvSpPr>
        <xdr:cNvPr id="3119" name="AutoShape 47">
          <a:extLst>
            <a:ext uri="{FF2B5EF4-FFF2-40B4-BE49-F238E27FC236}">
              <a16:creationId xmlns:a16="http://schemas.microsoft.com/office/drawing/2014/main" id="{C46EBDEF-78D2-C6A5-0DCB-234ED0B6A54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6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304800</xdr:colOff>
      <xdr:row>98</xdr:row>
      <xdr:rowOff>6350</xdr:rowOff>
    </xdr:to>
    <xdr:sp macro="" textlink="">
      <xdr:nvSpPr>
        <xdr:cNvPr id="3120" name="AutoShape 48">
          <a:extLst>
            <a:ext uri="{FF2B5EF4-FFF2-40B4-BE49-F238E27FC236}">
              <a16:creationId xmlns:a16="http://schemas.microsoft.com/office/drawing/2014/main" id="{9881CC12-7061-2215-C076-0E041C2F087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304800</xdr:colOff>
      <xdr:row>100</xdr:row>
      <xdr:rowOff>6350</xdr:rowOff>
    </xdr:to>
    <xdr:sp macro="" textlink="">
      <xdr:nvSpPr>
        <xdr:cNvPr id="3121" name="AutoShape 49">
          <a:extLst>
            <a:ext uri="{FF2B5EF4-FFF2-40B4-BE49-F238E27FC236}">
              <a16:creationId xmlns:a16="http://schemas.microsoft.com/office/drawing/2014/main" id="{2D085079-EA4D-9560-9D7F-1B3CDC17985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43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304800</xdr:colOff>
      <xdr:row>102</xdr:row>
      <xdr:rowOff>6350</xdr:rowOff>
    </xdr:to>
    <xdr:sp macro="" textlink="">
      <xdr:nvSpPr>
        <xdr:cNvPr id="3122" name="AutoShape 50">
          <a:extLst>
            <a:ext uri="{FF2B5EF4-FFF2-40B4-BE49-F238E27FC236}">
              <a16:creationId xmlns:a16="http://schemas.microsoft.com/office/drawing/2014/main" id="{B6150E14-CD70-9F32-1144-E97968C5351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80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304800</xdr:colOff>
      <xdr:row>104</xdr:row>
      <xdr:rowOff>6350</xdr:rowOff>
    </xdr:to>
    <xdr:sp macro="" textlink="">
      <xdr:nvSpPr>
        <xdr:cNvPr id="3123" name="AutoShape 51">
          <a:extLst>
            <a:ext uri="{FF2B5EF4-FFF2-40B4-BE49-F238E27FC236}">
              <a16:creationId xmlns:a16="http://schemas.microsoft.com/office/drawing/2014/main" id="{F362ADE2-8345-D1BD-5907-41D528B326B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18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106</xdr:row>
      <xdr:rowOff>6350</xdr:rowOff>
    </xdr:to>
    <xdr:sp macro="" textlink="">
      <xdr:nvSpPr>
        <xdr:cNvPr id="3124" name="AutoShape 52">
          <a:extLst>
            <a:ext uri="{FF2B5EF4-FFF2-40B4-BE49-F238E27FC236}">
              <a16:creationId xmlns:a16="http://schemas.microsoft.com/office/drawing/2014/main" id="{12986265-BF1B-AB70-1A5D-789A54227D0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5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304800</xdr:colOff>
      <xdr:row>108</xdr:row>
      <xdr:rowOff>6350</xdr:rowOff>
    </xdr:to>
    <xdr:sp macro="" textlink="">
      <xdr:nvSpPr>
        <xdr:cNvPr id="3125" name="AutoShape 53">
          <a:extLst>
            <a:ext uri="{FF2B5EF4-FFF2-40B4-BE49-F238E27FC236}">
              <a16:creationId xmlns:a16="http://schemas.microsoft.com/office/drawing/2014/main" id="{577BFB20-5A8C-69A6-0176-649E6ABC70D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932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110</xdr:row>
      <xdr:rowOff>6350</xdr:rowOff>
    </xdr:to>
    <xdr:sp macro="" textlink="">
      <xdr:nvSpPr>
        <xdr:cNvPr id="3126" name="AutoShape 54">
          <a:extLst>
            <a:ext uri="{FF2B5EF4-FFF2-40B4-BE49-F238E27FC236}">
              <a16:creationId xmlns:a16="http://schemas.microsoft.com/office/drawing/2014/main" id="{A9078FAD-58DA-14C5-BED8-26CD465B9CF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30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112</xdr:row>
      <xdr:rowOff>6350</xdr:rowOff>
    </xdr:to>
    <xdr:sp macro="" textlink="">
      <xdr:nvSpPr>
        <xdr:cNvPr id="3127" name="AutoShape 55">
          <a:extLst>
            <a:ext uri="{FF2B5EF4-FFF2-40B4-BE49-F238E27FC236}">
              <a16:creationId xmlns:a16="http://schemas.microsoft.com/office/drawing/2014/main" id="{EBD7AED6-AFA5-EBCD-C4B7-F4A60BE0455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68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304800</xdr:colOff>
      <xdr:row>114</xdr:row>
      <xdr:rowOff>6350</xdr:rowOff>
    </xdr:to>
    <xdr:sp macro="" textlink="">
      <xdr:nvSpPr>
        <xdr:cNvPr id="3128" name="AutoShape 56">
          <a:extLst>
            <a:ext uri="{FF2B5EF4-FFF2-40B4-BE49-F238E27FC236}">
              <a16:creationId xmlns:a16="http://schemas.microsoft.com/office/drawing/2014/main" id="{7B3C43B3-6928-ECAC-729C-254F529A902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116</xdr:row>
      <xdr:rowOff>6350</xdr:rowOff>
    </xdr:to>
    <xdr:sp macro="" textlink="">
      <xdr:nvSpPr>
        <xdr:cNvPr id="3129" name="AutoShape 57">
          <a:extLst>
            <a:ext uri="{FF2B5EF4-FFF2-40B4-BE49-F238E27FC236}">
              <a16:creationId xmlns:a16="http://schemas.microsoft.com/office/drawing/2014/main" id="{A1F14B31-D741-493D-1C06-79993E27A5F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43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304800</xdr:colOff>
      <xdr:row>118</xdr:row>
      <xdr:rowOff>6350</xdr:rowOff>
    </xdr:to>
    <xdr:sp macro="" textlink="">
      <xdr:nvSpPr>
        <xdr:cNvPr id="3130" name="AutoShape 58">
          <a:extLst>
            <a:ext uri="{FF2B5EF4-FFF2-40B4-BE49-F238E27FC236}">
              <a16:creationId xmlns:a16="http://schemas.microsoft.com/office/drawing/2014/main" id="{8541341E-C5A6-DDC0-40C0-D3CDEABE7D0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304800</xdr:colOff>
      <xdr:row>120</xdr:row>
      <xdr:rowOff>6350</xdr:rowOff>
    </xdr:to>
    <xdr:sp macro="" textlink="">
      <xdr:nvSpPr>
        <xdr:cNvPr id="3131" name="AutoShape 59">
          <a:extLst>
            <a:ext uri="{FF2B5EF4-FFF2-40B4-BE49-F238E27FC236}">
              <a16:creationId xmlns:a16="http://schemas.microsoft.com/office/drawing/2014/main" id="{E6237382-CD1D-2FBD-EC93-054E73473C2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18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304800</xdr:colOff>
      <xdr:row>122</xdr:row>
      <xdr:rowOff>12700</xdr:rowOff>
    </xdr:to>
    <xdr:sp macro="" textlink="">
      <xdr:nvSpPr>
        <xdr:cNvPr id="3132" name="AutoShape 60">
          <a:extLst>
            <a:ext uri="{FF2B5EF4-FFF2-40B4-BE49-F238E27FC236}">
              <a16:creationId xmlns:a16="http://schemas.microsoft.com/office/drawing/2014/main" id="{DFEB7E42-0094-D045-75F1-3EB82C6A511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55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128</xdr:row>
      <xdr:rowOff>6350</xdr:rowOff>
    </xdr:to>
    <xdr:sp macro="" textlink="">
      <xdr:nvSpPr>
        <xdr:cNvPr id="3133" name="AutoShape 61">
          <a:extLst>
            <a:ext uri="{FF2B5EF4-FFF2-40B4-BE49-F238E27FC236}">
              <a16:creationId xmlns:a16="http://schemas.microsoft.com/office/drawing/2014/main" id="{F3F7DD28-F9EF-D8C4-C9DC-D2F6C1BD1B9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6350</xdr:rowOff>
    </xdr:to>
    <xdr:sp macro="" textlink="">
      <xdr:nvSpPr>
        <xdr:cNvPr id="3134" name="AutoShape 62">
          <a:extLst>
            <a:ext uri="{FF2B5EF4-FFF2-40B4-BE49-F238E27FC236}">
              <a16:creationId xmlns:a16="http://schemas.microsoft.com/office/drawing/2014/main" id="{05149E47-2F94-F0E6-0D4B-DE33B104421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0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304800</xdr:colOff>
      <xdr:row>132</xdr:row>
      <xdr:rowOff>12700</xdr:rowOff>
    </xdr:to>
    <xdr:sp macro="" textlink="">
      <xdr:nvSpPr>
        <xdr:cNvPr id="3135" name="AutoShape 63">
          <a:extLst>
            <a:ext uri="{FF2B5EF4-FFF2-40B4-BE49-F238E27FC236}">
              <a16:creationId xmlns:a16="http://schemas.microsoft.com/office/drawing/2014/main" id="{0C00CFE5-B49B-545D-11F0-0BD049F8E94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4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4</xdr:row>
      <xdr:rowOff>12700</xdr:rowOff>
    </xdr:to>
    <xdr:sp macro="" textlink="">
      <xdr:nvSpPr>
        <xdr:cNvPr id="6145" name="AutoShape 1">
          <a:extLst>
            <a:ext uri="{FF2B5EF4-FFF2-40B4-BE49-F238E27FC236}">
              <a16:creationId xmlns:a16="http://schemas.microsoft.com/office/drawing/2014/main" id="{8EA222BA-751A-8928-FE83-040EF474DF2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5</xdr:row>
      <xdr:rowOff>12700</xdr:rowOff>
    </xdr:to>
    <xdr:sp macro="" textlink="">
      <xdr:nvSpPr>
        <xdr:cNvPr id="6146" name="AutoShape 2">
          <a:extLst>
            <a:ext uri="{FF2B5EF4-FFF2-40B4-BE49-F238E27FC236}">
              <a16:creationId xmlns:a16="http://schemas.microsoft.com/office/drawing/2014/main" id="{671D2A31-B8B1-A6F6-AB0E-73199F77C4D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47" name="AutoShape 3">
          <a:extLst>
            <a:ext uri="{FF2B5EF4-FFF2-40B4-BE49-F238E27FC236}">
              <a16:creationId xmlns:a16="http://schemas.microsoft.com/office/drawing/2014/main" id="{710D1C59-2068-B5FA-EBAE-88A1E95111A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1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48" name="AutoShape 4">
          <a:extLst>
            <a:ext uri="{FF2B5EF4-FFF2-40B4-BE49-F238E27FC236}">
              <a16:creationId xmlns:a16="http://schemas.microsoft.com/office/drawing/2014/main" id="{7FD5A484-3D81-997F-9388-119DF647401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9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49" name="AutoShape 5">
          <a:extLst>
            <a:ext uri="{FF2B5EF4-FFF2-40B4-BE49-F238E27FC236}">
              <a16:creationId xmlns:a16="http://schemas.microsoft.com/office/drawing/2014/main" id="{6526EB9D-FF4D-63E2-60AB-DEB11CCEB0F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6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0" name="AutoShape 6">
          <a:extLst>
            <a:ext uri="{FF2B5EF4-FFF2-40B4-BE49-F238E27FC236}">
              <a16:creationId xmlns:a16="http://schemas.microsoft.com/office/drawing/2014/main" id="{D4E543DE-40CB-CCFC-860B-B600E5453E0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4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1" name="AutoShape 7">
          <a:extLst>
            <a:ext uri="{FF2B5EF4-FFF2-40B4-BE49-F238E27FC236}">
              <a16:creationId xmlns:a16="http://schemas.microsoft.com/office/drawing/2014/main" id="{AEE470A9-3124-5059-D171-CAAA6B34EDA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2" name="AutoShape 8">
          <a:extLst>
            <a:ext uri="{FF2B5EF4-FFF2-40B4-BE49-F238E27FC236}">
              <a16:creationId xmlns:a16="http://schemas.microsoft.com/office/drawing/2014/main" id="{7537AB58-A98D-FB3E-BF06-A735883A5E2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3" name="AutoShape 9">
          <a:extLst>
            <a:ext uri="{FF2B5EF4-FFF2-40B4-BE49-F238E27FC236}">
              <a16:creationId xmlns:a16="http://schemas.microsoft.com/office/drawing/2014/main" id="{FCD07252-F9EB-A087-6586-5F1BF1D34A5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58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4" name="AutoShape 10">
          <a:extLst>
            <a:ext uri="{FF2B5EF4-FFF2-40B4-BE49-F238E27FC236}">
              <a16:creationId xmlns:a16="http://schemas.microsoft.com/office/drawing/2014/main" id="{180672DC-06C0-E891-0793-CB77222027B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06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5" name="AutoShape 11">
          <a:extLst>
            <a:ext uri="{FF2B5EF4-FFF2-40B4-BE49-F238E27FC236}">
              <a16:creationId xmlns:a16="http://schemas.microsoft.com/office/drawing/2014/main" id="{59F82321-B86A-5C18-A22F-A9D066EDCE7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43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6" name="AutoShape 12">
          <a:extLst>
            <a:ext uri="{FF2B5EF4-FFF2-40B4-BE49-F238E27FC236}">
              <a16:creationId xmlns:a16="http://schemas.microsoft.com/office/drawing/2014/main" id="{AA7C0814-3356-C3DD-ACF9-D4C6019173F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81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7" name="AutoShape 13">
          <a:extLst>
            <a:ext uri="{FF2B5EF4-FFF2-40B4-BE49-F238E27FC236}">
              <a16:creationId xmlns:a16="http://schemas.microsoft.com/office/drawing/2014/main" id="{32C096ED-5A27-1696-4DEA-8B4577A8B98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18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8" name="AutoShape 14">
          <a:extLst>
            <a:ext uri="{FF2B5EF4-FFF2-40B4-BE49-F238E27FC236}">
              <a16:creationId xmlns:a16="http://schemas.microsoft.com/office/drawing/2014/main" id="{E62018CA-1975-926B-1F66-ACFE84C4480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56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59" name="AutoShape 15">
          <a:extLst>
            <a:ext uri="{FF2B5EF4-FFF2-40B4-BE49-F238E27FC236}">
              <a16:creationId xmlns:a16="http://schemas.microsoft.com/office/drawing/2014/main" id="{51283A38-5823-38DE-CCEF-7D5F626E8C6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93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0" name="AutoShape 16">
          <a:extLst>
            <a:ext uri="{FF2B5EF4-FFF2-40B4-BE49-F238E27FC236}">
              <a16:creationId xmlns:a16="http://schemas.microsoft.com/office/drawing/2014/main" id="{FD5CC0B2-97DB-574C-067C-DA13453A3FD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3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1" name="AutoShape 17">
          <a:extLst>
            <a:ext uri="{FF2B5EF4-FFF2-40B4-BE49-F238E27FC236}">
              <a16:creationId xmlns:a16="http://schemas.microsoft.com/office/drawing/2014/main" id="{3882DE71-9C9D-AF2C-83FA-417AD65690B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686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2" name="AutoShape 18">
          <a:extLst>
            <a:ext uri="{FF2B5EF4-FFF2-40B4-BE49-F238E27FC236}">
              <a16:creationId xmlns:a16="http://schemas.microsoft.com/office/drawing/2014/main" id="{FE07324C-6273-111B-37B2-21A9340C30C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06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3" name="AutoShape 19">
          <a:extLst>
            <a:ext uri="{FF2B5EF4-FFF2-40B4-BE49-F238E27FC236}">
              <a16:creationId xmlns:a16="http://schemas.microsoft.com/office/drawing/2014/main" id="{321A1847-2B3E-488A-A65B-A6835C29CA1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43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4" name="AutoShape 20">
          <a:extLst>
            <a:ext uri="{FF2B5EF4-FFF2-40B4-BE49-F238E27FC236}">
              <a16:creationId xmlns:a16="http://schemas.microsoft.com/office/drawing/2014/main" id="{C5A2C54B-5D3C-2264-0AA2-AAB923D2D74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81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5" name="AutoShape 21">
          <a:extLst>
            <a:ext uri="{FF2B5EF4-FFF2-40B4-BE49-F238E27FC236}">
              <a16:creationId xmlns:a16="http://schemas.microsoft.com/office/drawing/2014/main" id="{A97CEF8F-3206-0B79-A789-FDC9BE1B064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185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6" name="AutoShape 22">
          <a:extLst>
            <a:ext uri="{FF2B5EF4-FFF2-40B4-BE49-F238E27FC236}">
              <a16:creationId xmlns:a16="http://schemas.microsoft.com/office/drawing/2014/main" id="{F3FEA6AD-9644-C76D-648A-B72E1BA673B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55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7" name="AutoShape 23">
          <a:extLst>
            <a:ext uri="{FF2B5EF4-FFF2-40B4-BE49-F238E27FC236}">
              <a16:creationId xmlns:a16="http://schemas.microsoft.com/office/drawing/2014/main" id="{5F2EDC00-3E66-27F5-5598-0AEC27A1598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8" name="AutoShape 24">
          <a:extLst>
            <a:ext uri="{FF2B5EF4-FFF2-40B4-BE49-F238E27FC236}">
              <a16:creationId xmlns:a16="http://schemas.microsoft.com/office/drawing/2014/main" id="{CFBB42E7-FCDD-43A8-C822-3E29C10C7FF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30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69" name="AutoShape 25">
          <a:extLst>
            <a:ext uri="{FF2B5EF4-FFF2-40B4-BE49-F238E27FC236}">
              <a16:creationId xmlns:a16="http://schemas.microsoft.com/office/drawing/2014/main" id="{A4E30E4E-80F6-1F21-926D-D1CDF8A4DEF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68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0" name="AutoShape 26">
          <a:extLst>
            <a:ext uri="{FF2B5EF4-FFF2-40B4-BE49-F238E27FC236}">
              <a16:creationId xmlns:a16="http://schemas.microsoft.com/office/drawing/2014/main" id="{84ED494F-F1EF-4CE9-C944-80319AAD551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1" name="AutoShape 27">
          <a:extLst>
            <a:ext uri="{FF2B5EF4-FFF2-40B4-BE49-F238E27FC236}">
              <a16:creationId xmlns:a16="http://schemas.microsoft.com/office/drawing/2014/main" id="{DEEF7098-DC47-666E-51C3-0062407B8F1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43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2" name="AutoShape 28">
          <a:extLst>
            <a:ext uri="{FF2B5EF4-FFF2-40B4-BE49-F238E27FC236}">
              <a16:creationId xmlns:a16="http://schemas.microsoft.com/office/drawing/2014/main" id="{4AD5628F-4A2A-C853-4178-77E1FAB1384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80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3" name="AutoShape 29">
          <a:extLst>
            <a:ext uri="{FF2B5EF4-FFF2-40B4-BE49-F238E27FC236}">
              <a16:creationId xmlns:a16="http://schemas.microsoft.com/office/drawing/2014/main" id="{46048FFF-D0D1-1B2E-657C-1AE40FE3E9A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18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4" name="AutoShape 30">
          <a:extLst>
            <a:ext uri="{FF2B5EF4-FFF2-40B4-BE49-F238E27FC236}">
              <a16:creationId xmlns:a16="http://schemas.microsoft.com/office/drawing/2014/main" id="{8E5811DB-3381-C950-D2AA-474F6B5060C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5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5" name="AutoShape 31">
          <a:extLst>
            <a:ext uri="{FF2B5EF4-FFF2-40B4-BE49-F238E27FC236}">
              <a16:creationId xmlns:a16="http://schemas.microsoft.com/office/drawing/2014/main" id="{EB43118B-47C2-7E58-257B-36C0E0840DF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93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6" name="AutoShape 32">
          <a:extLst>
            <a:ext uri="{FF2B5EF4-FFF2-40B4-BE49-F238E27FC236}">
              <a16:creationId xmlns:a16="http://schemas.microsoft.com/office/drawing/2014/main" id="{5F341FD1-B344-E43C-22B1-28F71BC275F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3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7" name="AutoShape 33">
          <a:extLst>
            <a:ext uri="{FF2B5EF4-FFF2-40B4-BE49-F238E27FC236}">
              <a16:creationId xmlns:a16="http://schemas.microsoft.com/office/drawing/2014/main" id="{2B0B7AD2-DC1C-36F2-AC92-0DB98FE36F2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68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8" name="AutoShape 34">
          <a:extLst>
            <a:ext uri="{FF2B5EF4-FFF2-40B4-BE49-F238E27FC236}">
              <a16:creationId xmlns:a16="http://schemas.microsoft.com/office/drawing/2014/main" id="{088D098C-F9C4-5F80-088F-AD440C2EFE9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79" name="AutoShape 35">
          <a:extLst>
            <a:ext uri="{FF2B5EF4-FFF2-40B4-BE49-F238E27FC236}">
              <a16:creationId xmlns:a16="http://schemas.microsoft.com/office/drawing/2014/main" id="{4F55DF9F-B97E-0E4E-F87D-6264895EEF2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43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0" name="AutoShape 36">
          <a:extLst>
            <a:ext uri="{FF2B5EF4-FFF2-40B4-BE49-F238E27FC236}">
              <a16:creationId xmlns:a16="http://schemas.microsoft.com/office/drawing/2014/main" id="{172AE5BB-AF1F-874B-F2FB-D7575A03445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1" name="AutoShape 37">
          <a:extLst>
            <a:ext uri="{FF2B5EF4-FFF2-40B4-BE49-F238E27FC236}">
              <a16:creationId xmlns:a16="http://schemas.microsoft.com/office/drawing/2014/main" id="{74C9A99C-BFE7-4803-EC82-FA9DF03808F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17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2" name="AutoShape 38">
          <a:extLst>
            <a:ext uri="{FF2B5EF4-FFF2-40B4-BE49-F238E27FC236}">
              <a16:creationId xmlns:a16="http://schemas.microsoft.com/office/drawing/2014/main" id="{2EE432C5-BBAE-BB8B-5B1B-D81636B5A50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3" name="AutoShape 39">
          <a:extLst>
            <a:ext uri="{FF2B5EF4-FFF2-40B4-BE49-F238E27FC236}">
              <a16:creationId xmlns:a16="http://schemas.microsoft.com/office/drawing/2014/main" id="{EF5EBF18-A168-0A52-3A65-01170234E1A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92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4" name="AutoShape 40">
          <a:extLst>
            <a:ext uri="{FF2B5EF4-FFF2-40B4-BE49-F238E27FC236}">
              <a16:creationId xmlns:a16="http://schemas.microsoft.com/office/drawing/2014/main" id="{C58C3C19-6BBC-4321-CA5C-31D5E2C1014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30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5" name="AutoShape 41">
          <a:extLst>
            <a:ext uri="{FF2B5EF4-FFF2-40B4-BE49-F238E27FC236}">
              <a16:creationId xmlns:a16="http://schemas.microsoft.com/office/drawing/2014/main" id="{51E63093-7F0E-10A3-D76A-95BDC17EEBC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678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6" name="AutoShape 42">
          <a:extLst>
            <a:ext uri="{FF2B5EF4-FFF2-40B4-BE49-F238E27FC236}">
              <a16:creationId xmlns:a16="http://schemas.microsoft.com/office/drawing/2014/main" id="{5D2995A1-00DE-349A-B275-E03EB018C80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05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7" name="AutoShape 43">
          <a:extLst>
            <a:ext uri="{FF2B5EF4-FFF2-40B4-BE49-F238E27FC236}">
              <a16:creationId xmlns:a16="http://schemas.microsoft.com/office/drawing/2014/main" id="{46FCFF80-F71D-74BA-7098-0B02BEBD62A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42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8" name="AutoShape 44">
          <a:extLst>
            <a:ext uri="{FF2B5EF4-FFF2-40B4-BE49-F238E27FC236}">
              <a16:creationId xmlns:a16="http://schemas.microsoft.com/office/drawing/2014/main" id="{FBD3F570-76C1-5FDC-CC26-159CD6C1C61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80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89" name="AutoShape 45">
          <a:extLst>
            <a:ext uri="{FF2B5EF4-FFF2-40B4-BE49-F238E27FC236}">
              <a16:creationId xmlns:a16="http://schemas.microsoft.com/office/drawing/2014/main" id="{F59D07F1-15DD-852C-ECD4-DC1ABFC8EC5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17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0" name="AutoShape 46">
          <a:extLst>
            <a:ext uri="{FF2B5EF4-FFF2-40B4-BE49-F238E27FC236}">
              <a16:creationId xmlns:a16="http://schemas.microsoft.com/office/drawing/2014/main" id="{3FA9EA44-51E9-6A6E-7AF0-FA7F9AC65D8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55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1" name="AutoShape 47">
          <a:extLst>
            <a:ext uri="{FF2B5EF4-FFF2-40B4-BE49-F238E27FC236}">
              <a16:creationId xmlns:a16="http://schemas.microsoft.com/office/drawing/2014/main" id="{B977CBD3-2437-66C0-DCC7-FF3C77DA0D1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92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2" name="AutoShape 48">
          <a:extLst>
            <a:ext uri="{FF2B5EF4-FFF2-40B4-BE49-F238E27FC236}">
              <a16:creationId xmlns:a16="http://schemas.microsoft.com/office/drawing/2014/main" id="{4FE57617-AB10-5545-B7FD-E77DD27A11A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30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3" name="AutoShape 49">
          <a:extLst>
            <a:ext uri="{FF2B5EF4-FFF2-40B4-BE49-F238E27FC236}">
              <a16:creationId xmlns:a16="http://schemas.microsoft.com/office/drawing/2014/main" id="{D2D743AC-50D1-75D2-DDA6-3A310502FE3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67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4" name="AutoShape 50">
          <a:extLst>
            <a:ext uri="{FF2B5EF4-FFF2-40B4-BE49-F238E27FC236}">
              <a16:creationId xmlns:a16="http://schemas.microsoft.com/office/drawing/2014/main" id="{2A3DD093-8079-459F-A7AA-755315570C1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05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5" name="AutoShape 51">
          <a:extLst>
            <a:ext uri="{FF2B5EF4-FFF2-40B4-BE49-F238E27FC236}">
              <a16:creationId xmlns:a16="http://schemas.microsoft.com/office/drawing/2014/main" id="{BA208D79-9D23-4C04-F83C-F098C23BE47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42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6" name="AutoShape 52">
          <a:extLst>
            <a:ext uri="{FF2B5EF4-FFF2-40B4-BE49-F238E27FC236}">
              <a16:creationId xmlns:a16="http://schemas.microsoft.com/office/drawing/2014/main" id="{C5A1D696-C424-ABD7-49B1-B900381BB09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79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7" name="AutoShape 53">
          <a:extLst>
            <a:ext uri="{FF2B5EF4-FFF2-40B4-BE49-F238E27FC236}">
              <a16:creationId xmlns:a16="http://schemas.microsoft.com/office/drawing/2014/main" id="{6B8ABD80-BEAF-63C8-EDF3-54B34DB76D1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8" name="AutoShape 54">
          <a:extLst>
            <a:ext uri="{FF2B5EF4-FFF2-40B4-BE49-F238E27FC236}">
              <a16:creationId xmlns:a16="http://schemas.microsoft.com/office/drawing/2014/main" id="{43642445-DC1A-CEB2-CA23-68C8DC7B693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54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199" name="AutoShape 55">
          <a:extLst>
            <a:ext uri="{FF2B5EF4-FFF2-40B4-BE49-F238E27FC236}">
              <a16:creationId xmlns:a16="http://schemas.microsoft.com/office/drawing/2014/main" id="{94A99BE0-1769-E23A-466C-DB8223672E7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92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0" name="AutoShape 56">
          <a:extLst>
            <a:ext uri="{FF2B5EF4-FFF2-40B4-BE49-F238E27FC236}">
              <a16:creationId xmlns:a16="http://schemas.microsoft.com/office/drawing/2014/main" id="{52BDA63B-261E-95B0-DB6F-724805E1E91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1" name="AutoShape 57">
          <a:extLst>
            <a:ext uri="{FF2B5EF4-FFF2-40B4-BE49-F238E27FC236}">
              <a16:creationId xmlns:a16="http://schemas.microsoft.com/office/drawing/2014/main" id="{494C448B-8D30-C214-36CA-A7BC512D51C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67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2" name="AutoShape 58">
          <a:extLst>
            <a:ext uri="{FF2B5EF4-FFF2-40B4-BE49-F238E27FC236}">
              <a16:creationId xmlns:a16="http://schemas.microsoft.com/office/drawing/2014/main" id="{8F7808C6-DCBD-3E32-29D9-EB713BC3AD7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04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3" name="AutoShape 59">
          <a:extLst>
            <a:ext uri="{FF2B5EF4-FFF2-40B4-BE49-F238E27FC236}">
              <a16:creationId xmlns:a16="http://schemas.microsoft.com/office/drawing/2014/main" id="{41A68138-A993-1D47-334C-11E93BCA55E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4" name="AutoShape 60">
          <a:extLst>
            <a:ext uri="{FF2B5EF4-FFF2-40B4-BE49-F238E27FC236}">
              <a16:creationId xmlns:a16="http://schemas.microsoft.com/office/drawing/2014/main" id="{ED6C3333-0958-6F58-1B71-C64BBA66FA5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79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5" name="AutoShape 61">
          <a:extLst>
            <a:ext uri="{FF2B5EF4-FFF2-40B4-BE49-F238E27FC236}">
              <a16:creationId xmlns:a16="http://schemas.microsoft.com/office/drawing/2014/main" id="{BEF56035-476B-01A7-9C6F-D1BC53CA80D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27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6" name="AutoShape 62">
          <a:extLst>
            <a:ext uri="{FF2B5EF4-FFF2-40B4-BE49-F238E27FC236}">
              <a16:creationId xmlns:a16="http://schemas.microsoft.com/office/drawing/2014/main" id="{D6F78393-1302-96BA-FB76-E259C4D4BBC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65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7" name="AutoShape 63">
          <a:extLst>
            <a:ext uri="{FF2B5EF4-FFF2-40B4-BE49-F238E27FC236}">
              <a16:creationId xmlns:a16="http://schemas.microsoft.com/office/drawing/2014/main" id="{E560B4CD-4FA8-FEAA-368C-C2EB7B87B2B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02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8" name="AutoShape 64">
          <a:extLst>
            <a:ext uri="{FF2B5EF4-FFF2-40B4-BE49-F238E27FC236}">
              <a16:creationId xmlns:a16="http://schemas.microsoft.com/office/drawing/2014/main" id="{73B20AB3-9EC3-C728-ECE9-7D478802FD1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40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09" name="AutoShape 65">
          <a:extLst>
            <a:ext uri="{FF2B5EF4-FFF2-40B4-BE49-F238E27FC236}">
              <a16:creationId xmlns:a16="http://schemas.microsoft.com/office/drawing/2014/main" id="{6EA13BD0-9DC8-6C6C-4BD1-3E4F6460A22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0" name="AutoShape 66">
          <a:extLst>
            <a:ext uri="{FF2B5EF4-FFF2-40B4-BE49-F238E27FC236}">
              <a16:creationId xmlns:a16="http://schemas.microsoft.com/office/drawing/2014/main" id="{E349FDB4-0EDB-0370-53CA-27BC431373E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15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1" name="AutoShape 67">
          <a:extLst>
            <a:ext uri="{FF2B5EF4-FFF2-40B4-BE49-F238E27FC236}">
              <a16:creationId xmlns:a16="http://schemas.microsoft.com/office/drawing/2014/main" id="{55F2306A-61F2-7283-BD66-597254C7CDF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5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2" name="AutoShape 68">
          <a:extLst>
            <a:ext uri="{FF2B5EF4-FFF2-40B4-BE49-F238E27FC236}">
              <a16:creationId xmlns:a16="http://schemas.microsoft.com/office/drawing/2014/main" id="{21FE1644-2141-199C-870D-F3F024EA0A5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90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3" name="AutoShape 69">
          <a:extLst>
            <a:ext uri="{FF2B5EF4-FFF2-40B4-BE49-F238E27FC236}">
              <a16:creationId xmlns:a16="http://schemas.microsoft.com/office/drawing/2014/main" id="{E6B91546-D830-CD38-EC57-F0C8C9481FE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2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4" name="AutoShape 70">
          <a:extLst>
            <a:ext uri="{FF2B5EF4-FFF2-40B4-BE49-F238E27FC236}">
              <a16:creationId xmlns:a16="http://schemas.microsoft.com/office/drawing/2014/main" id="{BD8FBF2F-8CFB-131D-F89E-DF58C66080D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65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5" name="AutoShape 71">
          <a:extLst>
            <a:ext uri="{FF2B5EF4-FFF2-40B4-BE49-F238E27FC236}">
              <a16:creationId xmlns:a16="http://schemas.microsoft.com/office/drawing/2014/main" id="{741E542C-99DA-5D95-8943-F48F81F0DCE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0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6" name="AutoShape 72">
          <a:extLst>
            <a:ext uri="{FF2B5EF4-FFF2-40B4-BE49-F238E27FC236}">
              <a16:creationId xmlns:a16="http://schemas.microsoft.com/office/drawing/2014/main" id="{9B87E63E-B610-7571-1D37-5B515243542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40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7" name="AutoShape 73">
          <a:extLst>
            <a:ext uri="{FF2B5EF4-FFF2-40B4-BE49-F238E27FC236}">
              <a16:creationId xmlns:a16="http://schemas.microsoft.com/office/drawing/2014/main" id="{D07EA63D-A087-9257-83E8-103C8A157CE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77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6218" name="AutoShape 74">
          <a:extLst>
            <a:ext uri="{FF2B5EF4-FFF2-40B4-BE49-F238E27FC236}">
              <a16:creationId xmlns:a16="http://schemas.microsoft.com/office/drawing/2014/main" id="{06DF1965-BD7D-89A8-DDA2-0680FD90758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814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77</xdr:row>
      <xdr:rowOff>158750</xdr:rowOff>
    </xdr:to>
    <xdr:sp macro="" textlink="">
      <xdr:nvSpPr>
        <xdr:cNvPr id="6219" name="AutoShape 75">
          <a:extLst>
            <a:ext uri="{FF2B5EF4-FFF2-40B4-BE49-F238E27FC236}">
              <a16:creationId xmlns:a16="http://schemas.microsoft.com/office/drawing/2014/main" id="{945B9698-92F0-2C5A-5214-3A511221850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33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78</xdr:row>
      <xdr:rowOff>12700</xdr:rowOff>
    </xdr:to>
    <xdr:sp macro="" textlink="">
      <xdr:nvSpPr>
        <xdr:cNvPr id="6220" name="AutoShape 76">
          <a:extLst>
            <a:ext uri="{FF2B5EF4-FFF2-40B4-BE49-F238E27FC236}">
              <a16:creationId xmlns:a16="http://schemas.microsoft.com/office/drawing/2014/main" id="{42122D07-5397-CD2A-F624-323B0BFF512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7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80</xdr:row>
      <xdr:rowOff>12700</xdr:rowOff>
    </xdr:to>
    <xdr:sp macro="" textlink="">
      <xdr:nvSpPr>
        <xdr:cNvPr id="6221" name="AutoShape 77">
          <a:extLst>
            <a:ext uri="{FF2B5EF4-FFF2-40B4-BE49-F238E27FC236}">
              <a16:creationId xmlns:a16="http://schemas.microsoft.com/office/drawing/2014/main" id="{E1870560-D7C9-7E79-DD25-8956EC7912B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18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304800</xdr:colOff>
      <xdr:row>81</xdr:row>
      <xdr:rowOff>12700</xdr:rowOff>
    </xdr:to>
    <xdr:sp macro="" textlink="">
      <xdr:nvSpPr>
        <xdr:cNvPr id="6222" name="AutoShape 78">
          <a:extLst>
            <a:ext uri="{FF2B5EF4-FFF2-40B4-BE49-F238E27FC236}">
              <a16:creationId xmlns:a16="http://schemas.microsoft.com/office/drawing/2014/main" id="{3FC3EBEA-9B05-E431-E4EA-E1AE33E8C52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56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3" name="AutoShape 1">
          <a:extLst>
            <a:ext uri="{FF2B5EF4-FFF2-40B4-BE49-F238E27FC236}">
              <a16:creationId xmlns:a16="http://schemas.microsoft.com/office/drawing/2014/main" id="{66608B94-E0E7-C370-51DD-B00622DC187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4" name="AutoShape 2">
          <a:extLst>
            <a:ext uri="{FF2B5EF4-FFF2-40B4-BE49-F238E27FC236}">
              <a16:creationId xmlns:a16="http://schemas.microsoft.com/office/drawing/2014/main" id="{60B5C365-9E74-2AC1-782C-D46A3511F8D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5" name="AutoShape 3">
          <a:extLst>
            <a:ext uri="{FF2B5EF4-FFF2-40B4-BE49-F238E27FC236}">
              <a16:creationId xmlns:a16="http://schemas.microsoft.com/office/drawing/2014/main" id="{F6F288F1-4F7C-88B9-A4A4-1BDDD1E5D78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1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6" name="AutoShape 4">
          <a:extLst>
            <a:ext uri="{FF2B5EF4-FFF2-40B4-BE49-F238E27FC236}">
              <a16:creationId xmlns:a16="http://schemas.microsoft.com/office/drawing/2014/main" id="{8D89AB1C-69FA-38B8-8CE4-CC57AA948C9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9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7" name="AutoShape 5">
          <a:extLst>
            <a:ext uri="{FF2B5EF4-FFF2-40B4-BE49-F238E27FC236}">
              <a16:creationId xmlns:a16="http://schemas.microsoft.com/office/drawing/2014/main" id="{FC451529-8AE6-7DFF-D8A8-FC7BF99DA71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6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8" name="AutoShape 6">
          <a:extLst>
            <a:ext uri="{FF2B5EF4-FFF2-40B4-BE49-F238E27FC236}">
              <a16:creationId xmlns:a16="http://schemas.microsoft.com/office/drawing/2014/main" id="{83B1F429-DF57-6455-2D0A-78131CB232D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4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19" name="AutoShape 7">
          <a:extLst>
            <a:ext uri="{FF2B5EF4-FFF2-40B4-BE49-F238E27FC236}">
              <a16:creationId xmlns:a16="http://schemas.microsoft.com/office/drawing/2014/main" id="{23AD700C-CD3C-C2C1-BCDE-5FCF19EA6CD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0" name="AutoShape 8">
          <a:extLst>
            <a:ext uri="{FF2B5EF4-FFF2-40B4-BE49-F238E27FC236}">
              <a16:creationId xmlns:a16="http://schemas.microsoft.com/office/drawing/2014/main" id="{A6D725A7-1B52-FAD9-286C-B2C89814566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1" name="AutoShape 9">
          <a:extLst>
            <a:ext uri="{FF2B5EF4-FFF2-40B4-BE49-F238E27FC236}">
              <a16:creationId xmlns:a16="http://schemas.microsoft.com/office/drawing/2014/main" id="{F512F165-1CC3-C940-8B20-20FDEA6675F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47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2" name="AutoShape 10">
          <a:extLst>
            <a:ext uri="{FF2B5EF4-FFF2-40B4-BE49-F238E27FC236}">
              <a16:creationId xmlns:a16="http://schemas.microsoft.com/office/drawing/2014/main" id="{11B04E20-5C36-EEF3-316D-467569CEC21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8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3" name="AutoShape 11">
          <a:extLst>
            <a:ext uri="{FF2B5EF4-FFF2-40B4-BE49-F238E27FC236}">
              <a16:creationId xmlns:a16="http://schemas.microsoft.com/office/drawing/2014/main" id="{46748430-9A3E-5A66-30C9-5E73B65770D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33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4" name="AutoShape 12">
          <a:extLst>
            <a:ext uri="{FF2B5EF4-FFF2-40B4-BE49-F238E27FC236}">
              <a16:creationId xmlns:a16="http://schemas.microsoft.com/office/drawing/2014/main" id="{0E2112B0-1173-0531-B415-4ED200366E4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70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5" name="AutoShape 13">
          <a:extLst>
            <a:ext uri="{FF2B5EF4-FFF2-40B4-BE49-F238E27FC236}">
              <a16:creationId xmlns:a16="http://schemas.microsoft.com/office/drawing/2014/main" id="{C77E80E4-0C90-484B-F5ED-A3B5808E831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08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6" name="AutoShape 14">
          <a:extLst>
            <a:ext uri="{FF2B5EF4-FFF2-40B4-BE49-F238E27FC236}">
              <a16:creationId xmlns:a16="http://schemas.microsoft.com/office/drawing/2014/main" id="{76D55FF0-9FB7-3AC9-680D-46E955269FD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454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7" name="AutoShape 15">
          <a:extLst>
            <a:ext uri="{FF2B5EF4-FFF2-40B4-BE49-F238E27FC236}">
              <a16:creationId xmlns:a16="http://schemas.microsoft.com/office/drawing/2014/main" id="{20BC1F6E-E3AF-1506-1B2D-EEC44BB0975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82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8" name="AutoShape 16">
          <a:extLst>
            <a:ext uri="{FF2B5EF4-FFF2-40B4-BE49-F238E27FC236}">
              <a16:creationId xmlns:a16="http://schemas.microsoft.com/office/drawing/2014/main" id="{BB7C41EF-DF74-4ED5-A1CF-DD6CF6BAEF9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20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29" name="AutoShape 17">
          <a:extLst>
            <a:ext uri="{FF2B5EF4-FFF2-40B4-BE49-F238E27FC236}">
              <a16:creationId xmlns:a16="http://schemas.microsoft.com/office/drawing/2014/main" id="{93C82B8A-D69C-C20B-B85D-B29FCC37A96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57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0" name="AutoShape 18">
          <a:extLst>
            <a:ext uri="{FF2B5EF4-FFF2-40B4-BE49-F238E27FC236}">
              <a16:creationId xmlns:a16="http://schemas.microsoft.com/office/drawing/2014/main" id="{D4E3E0BA-E447-A538-9745-A83FA8F8948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953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1" name="AutoShape 19">
          <a:extLst>
            <a:ext uri="{FF2B5EF4-FFF2-40B4-BE49-F238E27FC236}">
              <a16:creationId xmlns:a16="http://schemas.microsoft.com/office/drawing/2014/main" id="{197D34A1-FDD1-185A-667B-179241E52CB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32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2" name="AutoShape 20">
          <a:extLst>
            <a:ext uri="{FF2B5EF4-FFF2-40B4-BE49-F238E27FC236}">
              <a16:creationId xmlns:a16="http://schemas.microsoft.com/office/drawing/2014/main" id="{5386CBC8-9719-8378-0925-83BBC444D95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7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3" name="AutoShape 21">
          <a:extLst>
            <a:ext uri="{FF2B5EF4-FFF2-40B4-BE49-F238E27FC236}">
              <a16:creationId xmlns:a16="http://schemas.microsoft.com/office/drawing/2014/main" id="{E9F8B048-989D-5875-7635-D64CE9F4998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07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4" name="AutoShape 22">
          <a:extLst>
            <a:ext uri="{FF2B5EF4-FFF2-40B4-BE49-F238E27FC236}">
              <a16:creationId xmlns:a16="http://schemas.microsoft.com/office/drawing/2014/main" id="{78FC1450-085F-3A6A-DAAA-CBFEF7DA737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45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5" name="AutoShape 23">
          <a:extLst>
            <a:ext uri="{FF2B5EF4-FFF2-40B4-BE49-F238E27FC236}">
              <a16:creationId xmlns:a16="http://schemas.microsoft.com/office/drawing/2014/main" id="{0A5A06E6-F21E-FC75-A130-CC086736109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6" name="AutoShape 24">
          <a:extLst>
            <a:ext uri="{FF2B5EF4-FFF2-40B4-BE49-F238E27FC236}">
              <a16:creationId xmlns:a16="http://schemas.microsoft.com/office/drawing/2014/main" id="{658CFD69-09E4-3EEF-E98F-8A8FF1EC980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30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7" name="AutoShape 25">
          <a:extLst>
            <a:ext uri="{FF2B5EF4-FFF2-40B4-BE49-F238E27FC236}">
              <a16:creationId xmlns:a16="http://schemas.microsoft.com/office/drawing/2014/main" id="{256B8C13-BBDD-8F4F-119A-844EDDBA0BD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68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8" name="AutoShape 26">
          <a:extLst>
            <a:ext uri="{FF2B5EF4-FFF2-40B4-BE49-F238E27FC236}">
              <a16:creationId xmlns:a16="http://schemas.microsoft.com/office/drawing/2014/main" id="{08478130-0463-970B-1940-C9F7F4DC7E5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39" name="AutoShape 27">
          <a:extLst>
            <a:ext uri="{FF2B5EF4-FFF2-40B4-BE49-F238E27FC236}">
              <a16:creationId xmlns:a16="http://schemas.microsoft.com/office/drawing/2014/main" id="{52579859-AA15-DE71-7658-6388D499199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43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0" name="AutoShape 28">
          <a:extLst>
            <a:ext uri="{FF2B5EF4-FFF2-40B4-BE49-F238E27FC236}">
              <a16:creationId xmlns:a16="http://schemas.microsoft.com/office/drawing/2014/main" id="{D40944AD-C205-DE19-CDBB-08C75165A7C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80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1" name="AutoShape 29">
          <a:extLst>
            <a:ext uri="{FF2B5EF4-FFF2-40B4-BE49-F238E27FC236}">
              <a16:creationId xmlns:a16="http://schemas.microsoft.com/office/drawing/2014/main" id="{2EB45DF0-EA42-381C-A508-472A16D8BED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18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2" name="AutoShape 30">
          <a:extLst>
            <a:ext uri="{FF2B5EF4-FFF2-40B4-BE49-F238E27FC236}">
              <a16:creationId xmlns:a16="http://schemas.microsoft.com/office/drawing/2014/main" id="{AED0C862-F8C9-B723-154A-517409F1A6E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5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3" name="AutoShape 31">
          <a:extLst>
            <a:ext uri="{FF2B5EF4-FFF2-40B4-BE49-F238E27FC236}">
              <a16:creationId xmlns:a16="http://schemas.microsoft.com/office/drawing/2014/main" id="{92578FD8-B6DC-2763-A1B0-BA4A5472B55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93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4" name="AutoShape 32">
          <a:extLst>
            <a:ext uri="{FF2B5EF4-FFF2-40B4-BE49-F238E27FC236}">
              <a16:creationId xmlns:a16="http://schemas.microsoft.com/office/drawing/2014/main" id="{E03968B9-4A55-4E80-47CB-CCAECF2D7C8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41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5" name="AutoShape 33">
          <a:extLst>
            <a:ext uri="{FF2B5EF4-FFF2-40B4-BE49-F238E27FC236}">
              <a16:creationId xmlns:a16="http://schemas.microsoft.com/office/drawing/2014/main" id="{0AC1B8FD-5563-8587-30FD-7E49E56C9E7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78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6" name="AutoShape 34">
          <a:extLst>
            <a:ext uri="{FF2B5EF4-FFF2-40B4-BE49-F238E27FC236}">
              <a16:creationId xmlns:a16="http://schemas.microsoft.com/office/drawing/2014/main" id="{7D3976B9-4329-4D4D-C9E2-4BAE3929B47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27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7" name="AutoShape 35">
          <a:extLst>
            <a:ext uri="{FF2B5EF4-FFF2-40B4-BE49-F238E27FC236}">
              <a16:creationId xmlns:a16="http://schemas.microsoft.com/office/drawing/2014/main" id="{E48D81D0-5D3A-936A-F7A9-98753ED3568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64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8" name="AutoShape 36">
          <a:extLst>
            <a:ext uri="{FF2B5EF4-FFF2-40B4-BE49-F238E27FC236}">
              <a16:creationId xmlns:a16="http://schemas.microsoft.com/office/drawing/2014/main" id="{DEE7F208-705C-4F6E-493E-8CF33AA077B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02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49" name="AutoShape 37">
          <a:extLst>
            <a:ext uri="{FF2B5EF4-FFF2-40B4-BE49-F238E27FC236}">
              <a16:creationId xmlns:a16="http://schemas.microsoft.com/office/drawing/2014/main" id="{51379749-B1BE-96F9-CDB1-DE533E68E72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395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0" name="AutoShape 38">
          <a:extLst>
            <a:ext uri="{FF2B5EF4-FFF2-40B4-BE49-F238E27FC236}">
              <a16:creationId xmlns:a16="http://schemas.microsoft.com/office/drawing/2014/main" id="{420F17E2-F9DB-F2E6-1507-1947947C972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77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1" name="AutoShape 39">
          <a:extLst>
            <a:ext uri="{FF2B5EF4-FFF2-40B4-BE49-F238E27FC236}">
              <a16:creationId xmlns:a16="http://schemas.microsoft.com/office/drawing/2014/main" id="{3B270711-D303-78CE-C00E-01D937200F0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14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2" name="AutoShape 40">
          <a:extLst>
            <a:ext uri="{FF2B5EF4-FFF2-40B4-BE49-F238E27FC236}">
              <a16:creationId xmlns:a16="http://schemas.microsoft.com/office/drawing/2014/main" id="{E8DB6016-9660-70C3-2648-F57F38CDF61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51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3" name="AutoShape 41">
          <a:extLst>
            <a:ext uri="{FF2B5EF4-FFF2-40B4-BE49-F238E27FC236}">
              <a16:creationId xmlns:a16="http://schemas.microsoft.com/office/drawing/2014/main" id="{FAE4D313-49BF-E3B5-A932-EB8EFE6B92A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89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4" name="AutoShape 42">
          <a:extLst>
            <a:ext uri="{FF2B5EF4-FFF2-40B4-BE49-F238E27FC236}">
              <a16:creationId xmlns:a16="http://schemas.microsoft.com/office/drawing/2014/main" id="{0CCE7482-17BE-8A0B-8DE9-077D4B5B1B0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26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5" name="AutoShape 43">
          <a:extLst>
            <a:ext uri="{FF2B5EF4-FFF2-40B4-BE49-F238E27FC236}">
              <a16:creationId xmlns:a16="http://schemas.microsoft.com/office/drawing/2014/main" id="{C8E16D46-4570-315F-671D-0937F89409E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64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6" name="AutoShape 44">
          <a:extLst>
            <a:ext uri="{FF2B5EF4-FFF2-40B4-BE49-F238E27FC236}">
              <a16:creationId xmlns:a16="http://schemas.microsoft.com/office/drawing/2014/main" id="{92AD9A9E-5CDE-B13D-9EA3-A38D9F70C2B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0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7" name="AutoShape 45">
          <a:extLst>
            <a:ext uri="{FF2B5EF4-FFF2-40B4-BE49-F238E27FC236}">
              <a16:creationId xmlns:a16="http://schemas.microsoft.com/office/drawing/2014/main" id="{EBDFA1D9-FF99-4C45-86DE-BD2FF48815C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50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8" name="AutoShape 46">
          <a:extLst>
            <a:ext uri="{FF2B5EF4-FFF2-40B4-BE49-F238E27FC236}">
              <a16:creationId xmlns:a16="http://schemas.microsoft.com/office/drawing/2014/main" id="{A61FD6FB-E1CB-0499-2236-8AD4E504D39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87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59" name="AutoShape 47">
          <a:extLst>
            <a:ext uri="{FF2B5EF4-FFF2-40B4-BE49-F238E27FC236}">
              <a16:creationId xmlns:a16="http://schemas.microsoft.com/office/drawing/2014/main" id="{39A34373-9158-700B-D653-9C783FAF0FA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24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0" name="AutoShape 48">
          <a:extLst>
            <a:ext uri="{FF2B5EF4-FFF2-40B4-BE49-F238E27FC236}">
              <a16:creationId xmlns:a16="http://schemas.microsoft.com/office/drawing/2014/main" id="{61A2EF6F-BE74-5D4B-57DE-C7DFE19FC6C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62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51</xdr:row>
      <xdr:rowOff>12700</xdr:rowOff>
    </xdr:to>
    <xdr:sp macro="" textlink="">
      <xdr:nvSpPr>
        <xdr:cNvPr id="13361" name="AutoShape 49">
          <a:extLst>
            <a:ext uri="{FF2B5EF4-FFF2-40B4-BE49-F238E27FC236}">
              <a16:creationId xmlns:a16="http://schemas.microsoft.com/office/drawing/2014/main" id="{DE0AA1C2-9143-61B1-134D-104C7642BBB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99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2" name="AutoShape 50">
          <a:extLst>
            <a:ext uri="{FF2B5EF4-FFF2-40B4-BE49-F238E27FC236}">
              <a16:creationId xmlns:a16="http://schemas.microsoft.com/office/drawing/2014/main" id="{C52DC871-FF03-869B-C219-287CC8D2D25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99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3" name="AutoShape 51">
          <a:extLst>
            <a:ext uri="{FF2B5EF4-FFF2-40B4-BE49-F238E27FC236}">
              <a16:creationId xmlns:a16="http://schemas.microsoft.com/office/drawing/2014/main" id="{72C1BA7E-244D-0DF3-E292-D3E77F813BD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37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4" name="AutoShape 52">
          <a:extLst>
            <a:ext uri="{FF2B5EF4-FFF2-40B4-BE49-F238E27FC236}">
              <a16:creationId xmlns:a16="http://schemas.microsoft.com/office/drawing/2014/main" id="{79E06FEA-14FE-864D-9012-C108BAC8CE2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5" name="AutoShape 53">
          <a:extLst>
            <a:ext uri="{FF2B5EF4-FFF2-40B4-BE49-F238E27FC236}">
              <a16:creationId xmlns:a16="http://schemas.microsoft.com/office/drawing/2014/main" id="{1C6CC387-BCD8-6857-04AD-7BD76A5756A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23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6" name="AutoShape 54">
          <a:extLst>
            <a:ext uri="{FF2B5EF4-FFF2-40B4-BE49-F238E27FC236}">
              <a16:creationId xmlns:a16="http://schemas.microsoft.com/office/drawing/2014/main" id="{EAFF0B37-E242-350B-D3BA-DE41233CC64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60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7" name="AutoShape 55">
          <a:extLst>
            <a:ext uri="{FF2B5EF4-FFF2-40B4-BE49-F238E27FC236}">
              <a16:creationId xmlns:a16="http://schemas.microsoft.com/office/drawing/2014/main" id="{1BC66C4A-EDF4-D55F-83C0-204614ABA7D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98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8" name="AutoShape 56">
          <a:extLst>
            <a:ext uri="{FF2B5EF4-FFF2-40B4-BE49-F238E27FC236}">
              <a16:creationId xmlns:a16="http://schemas.microsoft.com/office/drawing/2014/main" id="{3EBC2D18-0332-1B17-E42A-414EBB9C719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35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69" name="AutoShape 57">
          <a:extLst>
            <a:ext uri="{FF2B5EF4-FFF2-40B4-BE49-F238E27FC236}">
              <a16:creationId xmlns:a16="http://schemas.microsoft.com/office/drawing/2014/main" id="{3910C83D-8FDC-E3AB-2C04-66D348F133C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72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0" name="AutoShape 58">
          <a:extLst>
            <a:ext uri="{FF2B5EF4-FFF2-40B4-BE49-F238E27FC236}">
              <a16:creationId xmlns:a16="http://schemas.microsoft.com/office/drawing/2014/main" id="{9B56DD2D-403B-36D2-15C8-0CA6060DF9F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104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1" name="AutoShape 59">
          <a:extLst>
            <a:ext uri="{FF2B5EF4-FFF2-40B4-BE49-F238E27FC236}">
              <a16:creationId xmlns:a16="http://schemas.microsoft.com/office/drawing/2014/main" id="{52D2738B-8615-138D-859F-8DF9E6FE8A5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47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2" name="AutoShape 60">
          <a:extLst>
            <a:ext uri="{FF2B5EF4-FFF2-40B4-BE49-F238E27FC236}">
              <a16:creationId xmlns:a16="http://schemas.microsoft.com/office/drawing/2014/main" id="{AC8F9D25-723A-EE77-112F-4063DAB02A3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853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3" name="AutoShape 61">
          <a:extLst>
            <a:ext uri="{FF2B5EF4-FFF2-40B4-BE49-F238E27FC236}">
              <a16:creationId xmlns:a16="http://schemas.microsoft.com/office/drawing/2014/main" id="{043E879A-8E16-F4AA-86AB-F85ADBC99B6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22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4" name="AutoShape 62">
          <a:extLst>
            <a:ext uri="{FF2B5EF4-FFF2-40B4-BE49-F238E27FC236}">
              <a16:creationId xmlns:a16="http://schemas.microsoft.com/office/drawing/2014/main" id="{F44CC86D-E7C2-19E5-9453-41527B487BE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60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5" name="AutoShape 63">
          <a:extLst>
            <a:ext uri="{FF2B5EF4-FFF2-40B4-BE49-F238E27FC236}">
              <a16:creationId xmlns:a16="http://schemas.microsoft.com/office/drawing/2014/main" id="{269525E4-A05D-6648-DBE3-6244D5F6F78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97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6" name="AutoShape 64">
          <a:extLst>
            <a:ext uri="{FF2B5EF4-FFF2-40B4-BE49-F238E27FC236}">
              <a16:creationId xmlns:a16="http://schemas.microsoft.com/office/drawing/2014/main" id="{566C756B-B8BE-50F8-28BD-BBD155BC3E9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35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7" name="AutoShape 65">
          <a:extLst>
            <a:ext uri="{FF2B5EF4-FFF2-40B4-BE49-F238E27FC236}">
              <a16:creationId xmlns:a16="http://schemas.microsoft.com/office/drawing/2014/main" id="{EDEE37DF-31EA-9937-72CB-A6F2C3EDFC4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83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8" name="AutoShape 66">
          <a:extLst>
            <a:ext uri="{FF2B5EF4-FFF2-40B4-BE49-F238E27FC236}">
              <a16:creationId xmlns:a16="http://schemas.microsoft.com/office/drawing/2014/main" id="{48D6CA95-10D6-7E59-2725-E15D8FC59F5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20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79" name="AutoShape 67">
          <a:extLst>
            <a:ext uri="{FF2B5EF4-FFF2-40B4-BE49-F238E27FC236}">
              <a16:creationId xmlns:a16="http://schemas.microsoft.com/office/drawing/2014/main" id="{E618F7E3-E09D-80AF-FC62-1D22672CED1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58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80" name="AutoShape 68">
          <a:extLst>
            <a:ext uri="{FF2B5EF4-FFF2-40B4-BE49-F238E27FC236}">
              <a16:creationId xmlns:a16="http://schemas.microsoft.com/office/drawing/2014/main" id="{98A26D9C-5E50-5662-67D8-A3F499E31B0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9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81" name="AutoShape 69">
          <a:extLst>
            <a:ext uri="{FF2B5EF4-FFF2-40B4-BE49-F238E27FC236}">
              <a16:creationId xmlns:a16="http://schemas.microsoft.com/office/drawing/2014/main" id="{2B452FC4-E8DA-DCA6-0D5E-53ADDBB2498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3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82" name="AutoShape 70">
          <a:extLst>
            <a:ext uri="{FF2B5EF4-FFF2-40B4-BE49-F238E27FC236}">
              <a16:creationId xmlns:a16="http://schemas.microsoft.com/office/drawing/2014/main" id="{587680FF-14BA-4ABE-B798-9D021FCCC3E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8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304800</xdr:colOff>
      <xdr:row>73</xdr:row>
      <xdr:rowOff>12700</xdr:rowOff>
    </xdr:to>
    <xdr:sp macro="" textlink="">
      <xdr:nvSpPr>
        <xdr:cNvPr id="13383" name="AutoShape 71">
          <a:extLst>
            <a:ext uri="{FF2B5EF4-FFF2-40B4-BE49-F238E27FC236}">
              <a16:creationId xmlns:a16="http://schemas.microsoft.com/office/drawing/2014/main" id="{F760FD31-99A7-9A47-94F9-8055DBEEFD0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1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74</xdr:row>
      <xdr:rowOff>12700</xdr:rowOff>
    </xdr:to>
    <xdr:sp macro="" textlink="">
      <xdr:nvSpPr>
        <xdr:cNvPr id="13384" name="AutoShape 72">
          <a:extLst>
            <a:ext uri="{FF2B5EF4-FFF2-40B4-BE49-F238E27FC236}">
              <a16:creationId xmlns:a16="http://schemas.microsoft.com/office/drawing/2014/main" id="{EDF920DF-8BCE-B916-FCCC-9195C0CED84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83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37" name="AutoShape 1">
          <a:extLst>
            <a:ext uri="{FF2B5EF4-FFF2-40B4-BE49-F238E27FC236}">
              <a16:creationId xmlns:a16="http://schemas.microsoft.com/office/drawing/2014/main" id="{ADBABE18-F3B8-DD87-0336-7ED28942BAC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38" name="AutoShape 2">
          <a:extLst>
            <a:ext uri="{FF2B5EF4-FFF2-40B4-BE49-F238E27FC236}">
              <a16:creationId xmlns:a16="http://schemas.microsoft.com/office/drawing/2014/main" id="{DA568D4A-11D4-15B7-9105-7D4374C24FB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39" name="AutoShape 3">
          <a:extLst>
            <a:ext uri="{FF2B5EF4-FFF2-40B4-BE49-F238E27FC236}">
              <a16:creationId xmlns:a16="http://schemas.microsoft.com/office/drawing/2014/main" id="{119DF198-7342-AC0A-EEBE-716EC47A82E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5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0" name="AutoShape 4">
          <a:extLst>
            <a:ext uri="{FF2B5EF4-FFF2-40B4-BE49-F238E27FC236}">
              <a16:creationId xmlns:a16="http://schemas.microsoft.com/office/drawing/2014/main" id="{B457D63C-5A33-16D9-A2A7-2AC2F0DD1ED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5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1" name="AutoShape 5">
          <a:extLst>
            <a:ext uri="{FF2B5EF4-FFF2-40B4-BE49-F238E27FC236}">
              <a16:creationId xmlns:a16="http://schemas.microsoft.com/office/drawing/2014/main" id="{CA86DDE7-ECD0-620B-9D0A-E34D5D940F1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2" name="AutoShape 6">
          <a:extLst>
            <a:ext uri="{FF2B5EF4-FFF2-40B4-BE49-F238E27FC236}">
              <a16:creationId xmlns:a16="http://schemas.microsoft.com/office/drawing/2014/main" id="{F9493B64-DE7A-98BE-585C-8A48CA9FDFF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3" name="AutoShape 7">
          <a:extLst>
            <a:ext uri="{FF2B5EF4-FFF2-40B4-BE49-F238E27FC236}">
              <a16:creationId xmlns:a16="http://schemas.microsoft.com/office/drawing/2014/main" id="{03A5CE2C-956B-DAF5-ED97-7BBCD1BFC23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2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4" name="AutoShape 8">
          <a:extLst>
            <a:ext uri="{FF2B5EF4-FFF2-40B4-BE49-F238E27FC236}">
              <a16:creationId xmlns:a16="http://schemas.microsoft.com/office/drawing/2014/main" id="{2C0A99AF-5C80-B5C3-737B-1148E26A8B8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3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5" name="AutoShape 9">
          <a:extLst>
            <a:ext uri="{FF2B5EF4-FFF2-40B4-BE49-F238E27FC236}">
              <a16:creationId xmlns:a16="http://schemas.microsoft.com/office/drawing/2014/main" id="{20439492-E1C6-A6E6-1032-EFDED4F2263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6" name="AutoShape 10">
          <a:extLst>
            <a:ext uri="{FF2B5EF4-FFF2-40B4-BE49-F238E27FC236}">
              <a16:creationId xmlns:a16="http://schemas.microsoft.com/office/drawing/2014/main" id="{7F0F3EF7-435D-82EB-4DB2-57CFF713E1B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146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7" name="AutoShape 11">
          <a:extLst>
            <a:ext uri="{FF2B5EF4-FFF2-40B4-BE49-F238E27FC236}">
              <a16:creationId xmlns:a16="http://schemas.microsoft.com/office/drawing/2014/main" id="{E9F3DFE4-5207-A4AA-AD97-98C4872021F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52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8" name="AutoShape 12">
          <a:extLst>
            <a:ext uri="{FF2B5EF4-FFF2-40B4-BE49-F238E27FC236}">
              <a16:creationId xmlns:a16="http://schemas.microsoft.com/office/drawing/2014/main" id="{7EFA1F26-F5D4-DFF5-1C9D-20899E624B4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90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49" name="AutoShape 13">
          <a:extLst>
            <a:ext uri="{FF2B5EF4-FFF2-40B4-BE49-F238E27FC236}">
              <a16:creationId xmlns:a16="http://schemas.microsoft.com/office/drawing/2014/main" id="{94819DA4-2C63-A6F7-8EEB-D3F3B3CF1D9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2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0" name="AutoShape 14">
          <a:extLst>
            <a:ext uri="{FF2B5EF4-FFF2-40B4-BE49-F238E27FC236}">
              <a16:creationId xmlns:a16="http://schemas.microsoft.com/office/drawing/2014/main" id="{9E4B43A4-AF0A-1D8D-94D2-B780BD49AD0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65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1" name="AutoShape 15">
          <a:extLst>
            <a:ext uri="{FF2B5EF4-FFF2-40B4-BE49-F238E27FC236}">
              <a16:creationId xmlns:a16="http://schemas.microsoft.com/office/drawing/2014/main" id="{3D584A90-5442-DB33-3C59-9291BD1E5AE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0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2" name="AutoShape 16">
          <a:extLst>
            <a:ext uri="{FF2B5EF4-FFF2-40B4-BE49-F238E27FC236}">
              <a16:creationId xmlns:a16="http://schemas.microsoft.com/office/drawing/2014/main" id="{89023F78-D856-F1A3-E2CB-6D1AE0967CE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40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3" name="AutoShape 17">
          <a:extLst>
            <a:ext uri="{FF2B5EF4-FFF2-40B4-BE49-F238E27FC236}">
              <a16:creationId xmlns:a16="http://schemas.microsoft.com/office/drawing/2014/main" id="{D67EEE59-A3A8-2C85-3746-63483E42F02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788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4" name="AutoShape 18">
          <a:extLst>
            <a:ext uri="{FF2B5EF4-FFF2-40B4-BE49-F238E27FC236}">
              <a16:creationId xmlns:a16="http://schemas.microsoft.com/office/drawing/2014/main" id="{F2A9EC9C-CE26-6D59-5E82-220D65A61A5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16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5" name="AutoShape 19">
          <a:extLst>
            <a:ext uri="{FF2B5EF4-FFF2-40B4-BE49-F238E27FC236}">
              <a16:creationId xmlns:a16="http://schemas.microsoft.com/office/drawing/2014/main" id="{28237FEB-1F73-AB1E-847A-A9428A5F99B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53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6" name="AutoShape 20">
          <a:extLst>
            <a:ext uri="{FF2B5EF4-FFF2-40B4-BE49-F238E27FC236}">
              <a16:creationId xmlns:a16="http://schemas.microsoft.com/office/drawing/2014/main" id="{2FAE1657-EEA8-BECC-60E4-187F2806BDE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9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7" name="AutoShape 21">
          <a:extLst>
            <a:ext uri="{FF2B5EF4-FFF2-40B4-BE49-F238E27FC236}">
              <a16:creationId xmlns:a16="http://schemas.microsoft.com/office/drawing/2014/main" id="{4F5C3222-E345-36D5-DFDE-ED41E8730F8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29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8" name="AutoShape 22">
          <a:extLst>
            <a:ext uri="{FF2B5EF4-FFF2-40B4-BE49-F238E27FC236}">
              <a16:creationId xmlns:a16="http://schemas.microsoft.com/office/drawing/2014/main" id="{928007DE-6BD7-AF0C-F2ED-935016AF5B0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66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59" name="AutoShape 23">
          <a:extLst>
            <a:ext uri="{FF2B5EF4-FFF2-40B4-BE49-F238E27FC236}">
              <a16:creationId xmlns:a16="http://schemas.microsoft.com/office/drawing/2014/main" id="{94F89C13-E8B3-9CAB-7189-9BA451FC031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048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0" name="AutoShape 24">
          <a:extLst>
            <a:ext uri="{FF2B5EF4-FFF2-40B4-BE49-F238E27FC236}">
              <a16:creationId xmlns:a16="http://schemas.microsoft.com/office/drawing/2014/main" id="{DD3BF029-3575-E48C-A7CD-FD37CF76181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42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1" name="AutoShape 25">
          <a:extLst>
            <a:ext uri="{FF2B5EF4-FFF2-40B4-BE49-F238E27FC236}">
              <a16:creationId xmlns:a16="http://schemas.microsoft.com/office/drawing/2014/main" id="{55DB1808-1A81-BF5B-4C0B-77C8628CE44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79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2" name="AutoShape 26">
          <a:extLst>
            <a:ext uri="{FF2B5EF4-FFF2-40B4-BE49-F238E27FC236}">
              <a16:creationId xmlns:a16="http://schemas.microsoft.com/office/drawing/2014/main" id="{76FE6612-2003-56F0-63DC-B4836A37B9E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17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3" name="AutoShape 27">
          <a:extLst>
            <a:ext uri="{FF2B5EF4-FFF2-40B4-BE49-F238E27FC236}">
              <a16:creationId xmlns:a16="http://schemas.microsoft.com/office/drawing/2014/main" id="{BB06BC50-042F-02C1-F1A6-38B0760B718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55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4" name="AutoShape 28">
          <a:extLst>
            <a:ext uri="{FF2B5EF4-FFF2-40B4-BE49-F238E27FC236}">
              <a16:creationId xmlns:a16="http://schemas.microsoft.com/office/drawing/2014/main" id="{B6753A40-15A2-A37D-4B84-D31E39B8A75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92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5" name="AutoShape 29">
          <a:extLst>
            <a:ext uri="{FF2B5EF4-FFF2-40B4-BE49-F238E27FC236}">
              <a16:creationId xmlns:a16="http://schemas.microsoft.com/office/drawing/2014/main" id="{1862E6C4-B362-AAC9-0902-5A39517259F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30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6" name="AutoShape 30">
          <a:extLst>
            <a:ext uri="{FF2B5EF4-FFF2-40B4-BE49-F238E27FC236}">
              <a16:creationId xmlns:a16="http://schemas.microsoft.com/office/drawing/2014/main" id="{0FDD20CC-B25C-35AD-E03B-02B417082A7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68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7" name="AutoShape 31">
          <a:extLst>
            <a:ext uri="{FF2B5EF4-FFF2-40B4-BE49-F238E27FC236}">
              <a16:creationId xmlns:a16="http://schemas.microsoft.com/office/drawing/2014/main" id="{5EED4FF1-E262-127C-8DD5-988468081F1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06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8" name="AutoShape 32">
          <a:extLst>
            <a:ext uri="{FF2B5EF4-FFF2-40B4-BE49-F238E27FC236}">
              <a16:creationId xmlns:a16="http://schemas.microsoft.com/office/drawing/2014/main" id="{87697400-D1C0-8EEF-D53E-FFA03A84A8A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439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69" name="AutoShape 33">
          <a:extLst>
            <a:ext uri="{FF2B5EF4-FFF2-40B4-BE49-F238E27FC236}">
              <a16:creationId xmlns:a16="http://schemas.microsoft.com/office/drawing/2014/main" id="{743E0E28-B6B9-1C59-29A4-90391C00228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81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0" name="AutoShape 34">
          <a:extLst>
            <a:ext uri="{FF2B5EF4-FFF2-40B4-BE49-F238E27FC236}">
              <a16:creationId xmlns:a16="http://schemas.microsoft.com/office/drawing/2014/main" id="{B435B1A8-A5CB-64A4-6183-231126CC374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32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1" name="AutoShape 35">
          <a:extLst>
            <a:ext uri="{FF2B5EF4-FFF2-40B4-BE49-F238E27FC236}">
              <a16:creationId xmlns:a16="http://schemas.microsoft.com/office/drawing/2014/main" id="{0E1123CE-D6A0-474C-69D9-A96B1B1E900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70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2" name="AutoShape 36">
          <a:extLst>
            <a:ext uri="{FF2B5EF4-FFF2-40B4-BE49-F238E27FC236}">
              <a16:creationId xmlns:a16="http://schemas.microsoft.com/office/drawing/2014/main" id="{2589947B-7B86-0A4C-ACC4-AACFBA80EAE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07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3" name="AutoShape 37">
          <a:extLst>
            <a:ext uri="{FF2B5EF4-FFF2-40B4-BE49-F238E27FC236}">
              <a16:creationId xmlns:a16="http://schemas.microsoft.com/office/drawing/2014/main" id="{D458BBFE-C76F-0752-4B04-78A35B92BF3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45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4" name="AutoShape 38">
          <a:extLst>
            <a:ext uri="{FF2B5EF4-FFF2-40B4-BE49-F238E27FC236}">
              <a16:creationId xmlns:a16="http://schemas.microsoft.com/office/drawing/2014/main" id="{2240E662-1E1A-E686-2095-1B397E8570E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82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5" name="AutoShape 39">
          <a:extLst>
            <a:ext uri="{FF2B5EF4-FFF2-40B4-BE49-F238E27FC236}">
              <a16:creationId xmlns:a16="http://schemas.microsoft.com/office/drawing/2014/main" id="{CCEC0BD6-0042-5992-D46A-A0F05948E66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20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6" name="AutoShape 40">
          <a:extLst>
            <a:ext uri="{FF2B5EF4-FFF2-40B4-BE49-F238E27FC236}">
              <a16:creationId xmlns:a16="http://schemas.microsoft.com/office/drawing/2014/main" id="{1D6AFA86-6734-5D98-24FC-C891962EE3C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576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7" name="AutoShape 41">
          <a:extLst>
            <a:ext uri="{FF2B5EF4-FFF2-40B4-BE49-F238E27FC236}">
              <a16:creationId xmlns:a16="http://schemas.microsoft.com/office/drawing/2014/main" id="{9840F8DD-BC78-0246-D5A6-6E82D38D7FA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95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8" name="AutoShape 42">
          <a:extLst>
            <a:ext uri="{FF2B5EF4-FFF2-40B4-BE49-F238E27FC236}">
              <a16:creationId xmlns:a16="http://schemas.microsoft.com/office/drawing/2014/main" id="{8BA1CE33-1D43-A7C1-FB01-D5352587722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32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79" name="AutoShape 43">
          <a:extLst>
            <a:ext uri="{FF2B5EF4-FFF2-40B4-BE49-F238E27FC236}">
              <a16:creationId xmlns:a16="http://schemas.microsoft.com/office/drawing/2014/main" id="{9C7F1202-9ED0-AC77-5AE7-6DAEDCD4829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70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0" name="AutoShape 44">
          <a:extLst>
            <a:ext uri="{FF2B5EF4-FFF2-40B4-BE49-F238E27FC236}">
              <a16:creationId xmlns:a16="http://schemas.microsoft.com/office/drawing/2014/main" id="{BB96D045-F2F8-6271-DB0B-AE266A9D09B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075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1" name="AutoShape 45">
          <a:extLst>
            <a:ext uri="{FF2B5EF4-FFF2-40B4-BE49-F238E27FC236}">
              <a16:creationId xmlns:a16="http://schemas.microsoft.com/office/drawing/2014/main" id="{C00A44FC-932B-4FA8-AF00-8DA0BF0B751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44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2" name="AutoShape 46">
          <a:extLst>
            <a:ext uri="{FF2B5EF4-FFF2-40B4-BE49-F238E27FC236}">
              <a16:creationId xmlns:a16="http://schemas.microsoft.com/office/drawing/2014/main" id="{4B06B391-2B76-24CF-3429-54E8BEBCB8A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95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3" name="AutoShape 47">
          <a:extLst>
            <a:ext uri="{FF2B5EF4-FFF2-40B4-BE49-F238E27FC236}">
              <a16:creationId xmlns:a16="http://schemas.microsoft.com/office/drawing/2014/main" id="{2C0E6405-EF12-9A78-0251-5C6F18CD023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33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4" name="AutoShape 48">
          <a:extLst>
            <a:ext uri="{FF2B5EF4-FFF2-40B4-BE49-F238E27FC236}">
              <a16:creationId xmlns:a16="http://schemas.microsoft.com/office/drawing/2014/main" id="{66697AB0-8FAF-364F-CF5D-9A19EC18835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70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5" name="AutoShape 49">
          <a:extLst>
            <a:ext uri="{FF2B5EF4-FFF2-40B4-BE49-F238E27FC236}">
              <a16:creationId xmlns:a16="http://schemas.microsoft.com/office/drawing/2014/main" id="{3EB10603-6C0A-83C4-B95C-87F01AA2038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08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6" name="AutoShape 50">
          <a:extLst>
            <a:ext uri="{FF2B5EF4-FFF2-40B4-BE49-F238E27FC236}">
              <a16:creationId xmlns:a16="http://schemas.microsoft.com/office/drawing/2014/main" id="{0DD7C13C-75F6-F352-5D9D-10414BA7E1D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46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7" name="AutoShape 51">
          <a:extLst>
            <a:ext uri="{FF2B5EF4-FFF2-40B4-BE49-F238E27FC236}">
              <a16:creationId xmlns:a16="http://schemas.microsoft.com/office/drawing/2014/main" id="{079D9A67-81F0-D9D1-8015-2D0A779FD06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84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8" name="AutoShape 52">
          <a:extLst>
            <a:ext uri="{FF2B5EF4-FFF2-40B4-BE49-F238E27FC236}">
              <a16:creationId xmlns:a16="http://schemas.microsoft.com/office/drawing/2014/main" id="{48DEBA6C-94CF-5C87-09C6-C0013E05636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21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89" name="AutoShape 53">
          <a:extLst>
            <a:ext uri="{FF2B5EF4-FFF2-40B4-BE49-F238E27FC236}">
              <a16:creationId xmlns:a16="http://schemas.microsoft.com/office/drawing/2014/main" id="{30436AB9-8D8F-4D11-8A6E-BBD07B7B289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59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0" name="AutoShape 54">
          <a:extLst>
            <a:ext uri="{FF2B5EF4-FFF2-40B4-BE49-F238E27FC236}">
              <a16:creationId xmlns:a16="http://schemas.microsoft.com/office/drawing/2014/main" id="{3DF4ACC9-4969-24A9-CC44-E9749BF95B2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96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1" name="AutoShape 55">
          <a:extLst>
            <a:ext uri="{FF2B5EF4-FFF2-40B4-BE49-F238E27FC236}">
              <a16:creationId xmlns:a16="http://schemas.microsoft.com/office/drawing/2014/main" id="{5C50F44B-B174-BB60-0328-70996F11D22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34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2" name="AutoShape 56">
          <a:extLst>
            <a:ext uri="{FF2B5EF4-FFF2-40B4-BE49-F238E27FC236}">
              <a16:creationId xmlns:a16="http://schemas.microsoft.com/office/drawing/2014/main" id="{8179A544-2BEF-D114-0420-9662FB23161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71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3" name="AutoShape 57">
          <a:extLst>
            <a:ext uri="{FF2B5EF4-FFF2-40B4-BE49-F238E27FC236}">
              <a16:creationId xmlns:a16="http://schemas.microsoft.com/office/drawing/2014/main" id="{3FF942EC-D495-ADC9-85F2-3BA69ED0DBA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0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4" name="AutoShape 58">
          <a:extLst>
            <a:ext uri="{FF2B5EF4-FFF2-40B4-BE49-F238E27FC236}">
              <a16:creationId xmlns:a16="http://schemas.microsoft.com/office/drawing/2014/main" id="{1607D303-6C11-28B5-15F7-5591C723FBD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46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5" name="AutoShape 59">
          <a:extLst>
            <a:ext uri="{FF2B5EF4-FFF2-40B4-BE49-F238E27FC236}">
              <a16:creationId xmlns:a16="http://schemas.microsoft.com/office/drawing/2014/main" id="{0B024E3A-2A96-E1C3-A4CB-1BF5F10D887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84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6" name="AutoShape 60">
          <a:extLst>
            <a:ext uri="{FF2B5EF4-FFF2-40B4-BE49-F238E27FC236}">
              <a16:creationId xmlns:a16="http://schemas.microsoft.com/office/drawing/2014/main" id="{900A495F-9CA1-3CE2-891D-487D450BE3E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22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7" name="AutoShape 61">
          <a:extLst>
            <a:ext uri="{FF2B5EF4-FFF2-40B4-BE49-F238E27FC236}">
              <a16:creationId xmlns:a16="http://schemas.microsoft.com/office/drawing/2014/main" id="{5A145569-973B-8238-8E44-197A2C7530F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59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8" name="AutoShape 62">
          <a:extLst>
            <a:ext uri="{FF2B5EF4-FFF2-40B4-BE49-F238E27FC236}">
              <a16:creationId xmlns:a16="http://schemas.microsoft.com/office/drawing/2014/main" id="{25F27499-EB86-ED63-2349-ACDFCC518CC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97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399" name="AutoShape 63">
          <a:extLst>
            <a:ext uri="{FF2B5EF4-FFF2-40B4-BE49-F238E27FC236}">
              <a16:creationId xmlns:a16="http://schemas.microsoft.com/office/drawing/2014/main" id="{99A3F25B-8930-F9A2-87D0-0BD848F1729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34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0" name="AutoShape 64">
          <a:extLst>
            <a:ext uri="{FF2B5EF4-FFF2-40B4-BE49-F238E27FC236}">
              <a16:creationId xmlns:a16="http://schemas.microsoft.com/office/drawing/2014/main" id="{6391AAF5-035F-8FEB-4EF3-944CA17AE6F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72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1" name="AutoShape 65">
          <a:extLst>
            <a:ext uri="{FF2B5EF4-FFF2-40B4-BE49-F238E27FC236}">
              <a16:creationId xmlns:a16="http://schemas.microsoft.com/office/drawing/2014/main" id="{D6394940-860C-585D-B422-F004A522A9D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10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2" name="AutoShape 66">
          <a:extLst>
            <a:ext uri="{FF2B5EF4-FFF2-40B4-BE49-F238E27FC236}">
              <a16:creationId xmlns:a16="http://schemas.microsoft.com/office/drawing/2014/main" id="{86CDC2EA-49AE-62A4-231F-BE6D1DB3010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4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3" name="AutoShape 67">
          <a:extLst>
            <a:ext uri="{FF2B5EF4-FFF2-40B4-BE49-F238E27FC236}">
              <a16:creationId xmlns:a16="http://schemas.microsoft.com/office/drawing/2014/main" id="{9CFC274B-F2BD-1346-A966-130AF1043A8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4" name="AutoShape 68">
          <a:extLst>
            <a:ext uri="{FF2B5EF4-FFF2-40B4-BE49-F238E27FC236}">
              <a16:creationId xmlns:a16="http://schemas.microsoft.com/office/drawing/2014/main" id="{35FD93DF-858A-199B-BCCE-CDF833B1CE5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23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5" name="AutoShape 69">
          <a:extLst>
            <a:ext uri="{FF2B5EF4-FFF2-40B4-BE49-F238E27FC236}">
              <a16:creationId xmlns:a16="http://schemas.microsoft.com/office/drawing/2014/main" id="{3C2E212B-711F-8448-C229-1C86C44B270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6" name="AutoShape 70">
          <a:extLst>
            <a:ext uri="{FF2B5EF4-FFF2-40B4-BE49-F238E27FC236}">
              <a16:creationId xmlns:a16="http://schemas.microsoft.com/office/drawing/2014/main" id="{4B5686D6-5A64-9041-42AC-A9F412E700D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98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7" name="AutoShape 71">
          <a:extLst>
            <a:ext uri="{FF2B5EF4-FFF2-40B4-BE49-F238E27FC236}">
              <a16:creationId xmlns:a16="http://schemas.microsoft.com/office/drawing/2014/main" id="{F987FB20-BF20-8056-251A-472FB1D5897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304800</xdr:colOff>
      <xdr:row>75</xdr:row>
      <xdr:rowOff>0</xdr:rowOff>
    </xdr:to>
    <xdr:sp macro="" textlink="">
      <xdr:nvSpPr>
        <xdr:cNvPr id="14408" name="AutoShape 72">
          <a:extLst>
            <a:ext uri="{FF2B5EF4-FFF2-40B4-BE49-F238E27FC236}">
              <a16:creationId xmlns:a16="http://schemas.microsoft.com/office/drawing/2014/main" id="{0F5D2540-547A-A55E-B8CC-2BFDCD5A53C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730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76</xdr:row>
      <xdr:rowOff>6350</xdr:rowOff>
    </xdr:to>
    <xdr:sp macro="" textlink="">
      <xdr:nvSpPr>
        <xdr:cNvPr id="14409" name="AutoShape 73">
          <a:extLst>
            <a:ext uri="{FF2B5EF4-FFF2-40B4-BE49-F238E27FC236}">
              <a16:creationId xmlns:a16="http://schemas.microsoft.com/office/drawing/2014/main" id="{AC4A7899-0F8B-073E-E1AB-5459E3425C0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887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304800</xdr:colOff>
      <xdr:row>77</xdr:row>
      <xdr:rowOff>12700</xdr:rowOff>
    </xdr:to>
    <xdr:sp macro="" textlink="">
      <xdr:nvSpPr>
        <xdr:cNvPr id="14410" name="AutoShape 74">
          <a:extLst>
            <a:ext uri="{FF2B5EF4-FFF2-40B4-BE49-F238E27FC236}">
              <a16:creationId xmlns:a16="http://schemas.microsoft.com/office/drawing/2014/main" id="{04EA53FC-9CEF-E861-21DC-952908B3D2E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25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78</xdr:row>
      <xdr:rowOff>12700</xdr:rowOff>
    </xdr:to>
    <xdr:sp macro="" textlink="">
      <xdr:nvSpPr>
        <xdr:cNvPr id="14411" name="AutoShape 75">
          <a:extLst>
            <a:ext uri="{FF2B5EF4-FFF2-40B4-BE49-F238E27FC236}">
              <a16:creationId xmlns:a16="http://schemas.microsoft.com/office/drawing/2014/main" id="{7BE551F1-0C93-B2ED-6A9D-2DCFEDA0A83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6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4</xdr:row>
      <xdr:rowOff>6350</xdr:rowOff>
    </xdr:to>
    <xdr:sp macro="" textlink="">
      <xdr:nvSpPr>
        <xdr:cNvPr id="4097" name="AutoShape 1">
          <a:extLst>
            <a:ext uri="{FF2B5EF4-FFF2-40B4-BE49-F238E27FC236}">
              <a16:creationId xmlns:a16="http://schemas.microsoft.com/office/drawing/2014/main" id="{52ADE764-CEEE-D248-62C7-592495F56CA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6</xdr:row>
      <xdr:rowOff>6350</xdr:rowOff>
    </xdr:to>
    <xdr:sp macro="" textlink="">
      <xdr:nvSpPr>
        <xdr:cNvPr id="4098" name="AutoShape 2">
          <a:extLst>
            <a:ext uri="{FF2B5EF4-FFF2-40B4-BE49-F238E27FC236}">
              <a16:creationId xmlns:a16="http://schemas.microsoft.com/office/drawing/2014/main" id="{FDFCA713-92A7-E4F2-AE79-18FED668DC9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8</xdr:row>
      <xdr:rowOff>6350</xdr:rowOff>
    </xdr:to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20938D05-4FE9-F069-71C1-F226D39B491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1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10</xdr:row>
      <xdr:rowOff>6350</xdr:rowOff>
    </xdr:to>
    <xdr:sp macro="" textlink="">
      <xdr:nvSpPr>
        <xdr:cNvPr id="4100" name="AutoShape 4">
          <a:extLst>
            <a:ext uri="{FF2B5EF4-FFF2-40B4-BE49-F238E27FC236}">
              <a16:creationId xmlns:a16="http://schemas.microsoft.com/office/drawing/2014/main" id="{D788A16B-FECA-3F63-2FC1-BA95BD55381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9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12</xdr:row>
      <xdr:rowOff>6350</xdr:rowOff>
    </xdr:to>
    <xdr:sp macro="" textlink="">
      <xdr:nvSpPr>
        <xdr:cNvPr id="4101" name="AutoShape 5">
          <a:extLst>
            <a:ext uri="{FF2B5EF4-FFF2-40B4-BE49-F238E27FC236}">
              <a16:creationId xmlns:a16="http://schemas.microsoft.com/office/drawing/2014/main" id="{375CDA5A-A39D-FE0B-12E1-0BC8B0323C6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6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14</xdr:row>
      <xdr:rowOff>6350</xdr:rowOff>
    </xdr:to>
    <xdr:sp macro="" textlink="">
      <xdr:nvSpPr>
        <xdr:cNvPr id="4102" name="AutoShape 6">
          <a:extLst>
            <a:ext uri="{FF2B5EF4-FFF2-40B4-BE49-F238E27FC236}">
              <a16:creationId xmlns:a16="http://schemas.microsoft.com/office/drawing/2014/main" id="{A78B3E18-D008-1A14-9FB9-B2B79C6AC53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4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16</xdr:row>
      <xdr:rowOff>6350</xdr:rowOff>
    </xdr:to>
    <xdr:sp macro="" textlink="">
      <xdr:nvSpPr>
        <xdr:cNvPr id="4103" name="AutoShape 7">
          <a:extLst>
            <a:ext uri="{FF2B5EF4-FFF2-40B4-BE49-F238E27FC236}">
              <a16:creationId xmlns:a16="http://schemas.microsoft.com/office/drawing/2014/main" id="{18127801-57BB-8E30-0499-A4F0D8027E2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18</xdr:row>
      <xdr:rowOff>6350</xdr:rowOff>
    </xdr:to>
    <xdr:sp macro="" textlink="">
      <xdr:nvSpPr>
        <xdr:cNvPr id="4104" name="AutoShape 8">
          <a:extLst>
            <a:ext uri="{FF2B5EF4-FFF2-40B4-BE49-F238E27FC236}">
              <a16:creationId xmlns:a16="http://schemas.microsoft.com/office/drawing/2014/main" id="{505A360B-DDFD-6964-4584-8985D4BA66D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9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20</xdr:row>
      <xdr:rowOff>6350</xdr:rowOff>
    </xdr:to>
    <xdr:sp macro="" textlink="">
      <xdr:nvSpPr>
        <xdr:cNvPr id="4105" name="AutoShape 9">
          <a:extLst>
            <a:ext uri="{FF2B5EF4-FFF2-40B4-BE49-F238E27FC236}">
              <a16:creationId xmlns:a16="http://schemas.microsoft.com/office/drawing/2014/main" id="{6DD3BB5A-4997-5724-A7B8-EE4AFAE63A1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47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22</xdr:row>
      <xdr:rowOff>6350</xdr:rowOff>
    </xdr:to>
    <xdr:sp macro="" textlink="">
      <xdr:nvSpPr>
        <xdr:cNvPr id="4106" name="AutoShape 10">
          <a:extLst>
            <a:ext uri="{FF2B5EF4-FFF2-40B4-BE49-F238E27FC236}">
              <a16:creationId xmlns:a16="http://schemas.microsoft.com/office/drawing/2014/main" id="{8920F4E3-AFA3-C802-C801-5F6DE78238D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8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24</xdr:row>
      <xdr:rowOff>6350</xdr:rowOff>
    </xdr:to>
    <xdr:sp macro="" textlink="">
      <xdr:nvSpPr>
        <xdr:cNvPr id="4107" name="AutoShape 11">
          <a:extLst>
            <a:ext uri="{FF2B5EF4-FFF2-40B4-BE49-F238E27FC236}">
              <a16:creationId xmlns:a16="http://schemas.microsoft.com/office/drawing/2014/main" id="{B6471DD0-127B-EB57-54AE-BC7C87BC998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22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26</xdr:row>
      <xdr:rowOff>6350</xdr:rowOff>
    </xdr:to>
    <xdr:sp macro="" textlink="">
      <xdr:nvSpPr>
        <xdr:cNvPr id="4108" name="AutoShape 12">
          <a:extLst>
            <a:ext uri="{FF2B5EF4-FFF2-40B4-BE49-F238E27FC236}">
              <a16:creationId xmlns:a16="http://schemas.microsoft.com/office/drawing/2014/main" id="{DD821DCD-6653-0FEC-F8E6-ABD02A527F0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59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28</xdr:row>
      <xdr:rowOff>6350</xdr:rowOff>
    </xdr:to>
    <xdr:sp macro="" textlink="">
      <xdr:nvSpPr>
        <xdr:cNvPr id="4109" name="AutoShape 13">
          <a:extLst>
            <a:ext uri="{FF2B5EF4-FFF2-40B4-BE49-F238E27FC236}">
              <a16:creationId xmlns:a16="http://schemas.microsoft.com/office/drawing/2014/main" id="{EAA2D855-1E9A-85BA-09DD-A3F26F9A0AE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497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30</xdr:row>
      <xdr:rowOff>6350</xdr:rowOff>
    </xdr:to>
    <xdr:sp macro="" textlink="">
      <xdr:nvSpPr>
        <xdr:cNvPr id="4110" name="AutoShape 14">
          <a:extLst>
            <a:ext uri="{FF2B5EF4-FFF2-40B4-BE49-F238E27FC236}">
              <a16:creationId xmlns:a16="http://schemas.microsoft.com/office/drawing/2014/main" id="{79C99E20-6486-EB9A-63EA-EA460197923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34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32</xdr:row>
      <xdr:rowOff>6350</xdr:rowOff>
    </xdr:to>
    <xdr:sp macro="" textlink="">
      <xdr:nvSpPr>
        <xdr:cNvPr id="4111" name="AutoShape 15">
          <a:extLst>
            <a:ext uri="{FF2B5EF4-FFF2-40B4-BE49-F238E27FC236}">
              <a16:creationId xmlns:a16="http://schemas.microsoft.com/office/drawing/2014/main" id="{8A4DAB70-E241-70C5-087C-1572C680359C}"/>
            </a:ext>
          </a:extLst>
        </xdr:cNvPr>
        <xdr:cNvSpPr>
          <a:spLocks noChangeAspect="1" noChangeArrowheads="1"/>
        </xdr:cNvSpPr>
      </xdr:nvSpPr>
      <xdr:spPr bwMode="auto">
        <a:xfrm>
          <a:off x="1524000" y="572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34</xdr:row>
      <xdr:rowOff>6350</xdr:rowOff>
    </xdr:to>
    <xdr:sp macro="" textlink="">
      <xdr:nvSpPr>
        <xdr:cNvPr id="4112" name="AutoShape 16">
          <a:extLst>
            <a:ext uri="{FF2B5EF4-FFF2-40B4-BE49-F238E27FC236}">
              <a16:creationId xmlns:a16="http://schemas.microsoft.com/office/drawing/2014/main" id="{752D264F-A0B8-236B-CF6D-B93794FD93B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09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36</xdr:row>
      <xdr:rowOff>6350</xdr:rowOff>
    </xdr:to>
    <xdr:sp macro="" textlink="">
      <xdr:nvSpPr>
        <xdr:cNvPr id="4113" name="AutoShape 17">
          <a:extLst>
            <a:ext uri="{FF2B5EF4-FFF2-40B4-BE49-F238E27FC236}">
              <a16:creationId xmlns:a16="http://schemas.microsoft.com/office/drawing/2014/main" id="{DCEAFD6F-257E-B669-DA93-A14BD5511A1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47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38</xdr:row>
      <xdr:rowOff>6350</xdr:rowOff>
    </xdr:to>
    <xdr:sp macro="" textlink="">
      <xdr:nvSpPr>
        <xdr:cNvPr id="4114" name="AutoShape 18">
          <a:extLst>
            <a:ext uri="{FF2B5EF4-FFF2-40B4-BE49-F238E27FC236}">
              <a16:creationId xmlns:a16="http://schemas.microsoft.com/office/drawing/2014/main" id="{984E573E-98B9-112F-3E46-4A4E9787280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684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40</xdr:row>
      <xdr:rowOff>6350</xdr:rowOff>
    </xdr:to>
    <xdr:sp macro="" textlink="">
      <xdr:nvSpPr>
        <xdr:cNvPr id="4115" name="AutoShape 19">
          <a:extLst>
            <a:ext uri="{FF2B5EF4-FFF2-40B4-BE49-F238E27FC236}">
              <a16:creationId xmlns:a16="http://schemas.microsoft.com/office/drawing/2014/main" id="{E755009B-757C-A7A7-E6DD-4F925FD7FCA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21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42</xdr:row>
      <xdr:rowOff>6350</xdr:rowOff>
    </xdr:to>
    <xdr:sp macro="" textlink="">
      <xdr:nvSpPr>
        <xdr:cNvPr id="4116" name="AutoShape 20">
          <a:extLst>
            <a:ext uri="{FF2B5EF4-FFF2-40B4-BE49-F238E27FC236}">
              <a16:creationId xmlns:a16="http://schemas.microsoft.com/office/drawing/2014/main" id="{FF76489C-180E-C628-3FA0-65EEC201F46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59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304800</xdr:colOff>
      <xdr:row>44</xdr:row>
      <xdr:rowOff>6350</xdr:rowOff>
    </xdr:to>
    <xdr:sp macro="" textlink="">
      <xdr:nvSpPr>
        <xdr:cNvPr id="4117" name="AutoShape 21">
          <a:extLst>
            <a:ext uri="{FF2B5EF4-FFF2-40B4-BE49-F238E27FC236}">
              <a16:creationId xmlns:a16="http://schemas.microsoft.com/office/drawing/2014/main" id="{549B4AE1-0957-8D3D-C2FC-8E949765AE7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796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46</xdr:row>
      <xdr:rowOff>6350</xdr:rowOff>
    </xdr:to>
    <xdr:sp macro="" textlink="">
      <xdr:nvSpPr>
        <xdr:cNvPr id="4118" name="AutoShape 22">
          <a:extLst>
            <a:ext uri="{FF2B5EF4-FFF2-40B4-BE49-F238E27FC236}">
              <a16:creationId xmlns:a16="http://schemas.microsoft.com/office/drawing/2014/main" id="{2C3AAF3C-0B80-812D-1AF6-481B4ED7437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45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48</xdr:row>
      <xdr:rowOff>6350</xdr:rowOff>
    </xdr:to>
    <xdr:sp macro="" textlink="">
      <xdr:nvSpPr>
        <xdr:cNvPr id="4119" name="AutoShape 23">
          <a:extLst>
            <a:ext uri="{FF2B5EF4-FFF2-40B4-BE49-F238E27FC236}">
              <a16:creationId xmlns:a16="http://schemas.microsoft.com/office/drawing/2014/main" id="{654741D7-AF99-FC6D-21D4-1263823371D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88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50</xdr:row>
      <xdr:rowOff>6350</xdr:rowOff>
    </xdr:to>
    <xdr:sp macro="" textlink="">
      <xdr:nvSpPr>
        <xdr:cNvPr id="4120" name="AutoShape 24">
          <a:extLst>
            <a:ext uri="{FF2B5EF4-FFF2-40B4-BE49-F238E27FC236}">
              <a16:creationId xmlns:a16="http://schemas.microsoft.com/office/drawing/2014/main" id="{AF138084-7B73-D275-DAA6-9BB08995532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20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304800</xdr:colOff>
      <xdr:row>52</xdr:row>
      <xdr:rowOff>6350</xdr:rowOff>
    </xdr:to>
    <xdr:sp macro="" textlink="">
      <xdr:nvSpPr>
        <xdr:cNvPr id="4121" name="AutoShape 25">
          <a:extLst>
            <a:ext uri="{FF2B5EF4-FFF2-40B4-BE49-F238E27FC236}">
              <a16:creationId xmlns:a16="http://schemas.microsoft.com/office/drawing/2014/main" id="{DF08C86E-5B7B-1EF5-704F-8E3145C2BDE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57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54</xdr:row>
      <xdr:rowOff>6350</xdr:rowOff>
    </xdr:to>
    <xdr:sp macro="" textlink="">
      <xdr:nvSpPr>
        <xdr:cNvPr id="4122" name="AutoShape 26">
          <a:extLst>
            <a:ext uri="{FF2B5EF4-FFF2-40B4-BE49-F238E27FC236}">
              <a16:creationId xmlns:a16="http://schemas.microsoft.com/office/drawing/2014/main" id="{A165A050-A3B5-A162-AA34-FA2035B4AE2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9950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304800</xdr:colOff>
      <xdr:row>56</xdr:row>
      <xdr:rowOff>6350</xdr:rowOff>
    </xdr:to>
    <xdr:sp macro="" textlink="">
      <xdr:nvSpPr>
        <xdr:cNvPr id="4123" name="AutoShape 27">
          <a:extLst>
            <a:ext uri="{FF2B5EF4-FFF2-40B4-BE49-F238E27FC236}">
              <a16:creationId xmlns:a16="http://schemas.microsoft.com/office/drawing/2014/main" id="{D85B57F9-079B-AB98-BFD3-C9F0EC9D119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32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304800</xdr:colOff>
      <xdr:row>58</xdr:row>
      <xdr:rowOff>6350</xdr:rowOff>
    </xdr:to>
    <xdr:sp macro="" textlink="">
      <xdr:nvSpPr>
        <xdr:cNvPr id="4124" name="AutoShape 28">
          <a:extLst>
            <a:ext uri="{FF2B5EF4-FFF2-40B4-BE49-F238E27FC236}">
              <a16:creationId xmlns:a16="http://schemas.microsoft.com/office/drawing/2014/main" id="{D2D67860-9001-AB56-721A-71D0724A7F1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069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304800</xdr:colOff>
      <xdr:row>60</xdr:row>
      <xdr:rowOff>6350</xdr:rowOff>
    </xdr:to>
    <xdr:sp macro="" textlink="">
      <xdr:nvSpPr>
        <xdr:cNvPr id="4125" name="AutoShape 29">
          <a:extLst>
            <a:ext uri="{FF2B5EF4-FFF2-40B4-BE49-F238E27FC236}">
              <a16:creationId xmlns:a16="http://schemas.microsoft.com/office/drawing/2014/main" id="{07979FD9-D7F9-B0EF-747E-CCFA78871A72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304800</xdr:colOff>
      <xdr:row>62</xdr:row>
      <xdr:rowOff>6350</xdr:rowOff>
    </xdr:to>
    <xdr:sp macro="" textlink="">
      <xdr:nvSpPr>
        <xdr:cNvPr id="4126" name="AutoShape 30">
          <a:extLst>
            <a:ext uri="{FF2B5EF4-FFF2-40B4-BE49-F238E27FC236}">
              <a16:creationId xmlns:a16="http://schemas.microsoft.com/office/drawing/2014/main" id="{CCE75452-5DEF-5C06-6BA8-D5D68EE7003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44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304800</xdr:colOff>
      <xdr:row>64</xdr:row>
      <xdr:rowOff>6350</xdr:rowOff>
    </xdr:to>
    <xdr:sp macro="" textlink="">
      <xdr:nvSpPr>
        <xdr:cNvPr id="4127" name="AutoShape 31">
          <a:extLst>
            <a:ext uri="{FF2B5EF4-FFF2-40B4-BE49-F238E27FC236}">
              <a16:creationId xmlns:a16="http://schemas.microsoft.com/office/drawing/2014/main" id="{EE11504F-7660-5F6C-6357-D8DF3B4F595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182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66</xdr:row>
      <xdr:rowOff>6350</xdr:rowOff>
    </xdr:to>
    <xdr:sp macro="" textlink="">
      <xdr:nvSpPr>
        <xdr:cNvPr id="4128" name="AutoShape 32">
          <a:extLst>
            <a:ext uri="{FF2B5EF4-FFF2-40B4-BE49-F238E27FC236}">
              <a16:creationId xmlns:a16="http://schemas.microsoft.com/office/drawing/2014/main" id="{67A419FD-73BC-7E3D-3FA5-C5EEACBA5FA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19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304800</xdr:colOff>
      <xdr:row>68</xdr:row>
      <xdr:rowOff>6350</xdr:rowOff>
    </xdr:to>
    <xdr:sp macro="" textlink="">
      <xdr:nvSpPr>
        <xdr:cNvPr id="4129" name="AutoShape 33">
          <a:extLst>
            <a:ext uri="{FF2B5EF4-FFF2-40B4-BE49-F238E27FC236}">
              <a16:creationId xmlns:a16="http://schemas.microsoft.com/office/drawing/2014/main" id="{E3E59C41-9C24-0A89-6904-7DFF66DD646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268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70</xdr:row>
      <xdr:rowOff>6350</xdr:rowOff>
    </xdr:to>
    <xdr:sp macro="" textlink="">
      <xdr:nvSpPr>
        <xdr:cNvPr id="4130" name="AutoShape 34">
          <a:extLst>
            <a:ext uri="{FF2B5EF4-FFF2-40B4-BE49-F238E27FC236}">
              <a16:creationId xmlns:a16="http://schemas.microsoft.com/office/drawing/2014/main" id="{7B2C2BFB-2A30-33C7-7B77-303C52E0C40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16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304800</xdr:colOff>
      <xdr:row>72</xdr:row>
      <xdr:rowOff>6350</xdr:rowOff>
    </xdr:to>
    <xdr:sp macro="" textlink="">
      <xdr:nvSpPr>
        <xdr:cNvPr id="4131" name="AutoShape 35">
          <a:extLst>
            <a:ext uri="{FF2B5EF4-FFF2-40B4-BE49-F238E27FC236}">
              <a16:creationId xmlns:a16="http://schemas.microsoft.com/office/drawing/2014/main" id="{CCB8516E-7606-1CC7-818E-79D61FB5EE6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53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74</xdr:row>
      <xdr:rowOff>6350</xdr:rowOff>
    </xdr:to>
    <xdr:sp macro="" textlink="">
      <xdr:nvSpPr>
        <xdr:cNvPr id="4132" name="AutoShape 36">
          <a:extLst>
            <a:ext uri="{FF2B5EF4-FFF2-40B4-BE49-F238E27FC236}">
              <a16:creationId xmlns:a16="http://schemas.microsoft.com/office/drawing/2014/main" id="{9BB1BAEC-776B-71B9-9E3E-FC653E9D009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391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304800</xdr:colOff>
      <xdr:row>76</xdr:row>
      <xdr:rowOff>6350</xdr:rowOff>
    </xdr:to>
    <xdr:sp macro="" textlink="">
      <xdr:nvSpPr>
        <xdr:cNvPr id="4133" name="AutoShape 37">
          <a:extLst>
            <a:ext uri="{FF2B5EF4-FFF2-40B4-BE49-F238E27FC236}">
              <a16:creationId xmlns:a16="http://schemas.microsoft.com/office/drawing/2014/main" id="{7D4542F1-7863-7E88-7C2B-B3F6CEF91D9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28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304800</xdr:colOff>
      <xdr:row>78</xdr:row>
      <xdr:rowOff>6350</xdr:rowOff>
    </xdr:to>
    <xdr:sp macro="" textlink="">
      <xdr:nvSpPr>
        <xdr:cNvPr id="4134" name="AutoShape 38">
          <a:extLst>
            <a:ext uri="{FF2B5EF4-FFF2-40B4-BE49-F238E27FC236}">
              <a16:creationId xmlns:a16="http://schemas.microsoft.com/office/drawing/2014/main" id="{5BDF942D-8E95-A6B4-4BE5-DC4E33E2BC5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4662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304800</xdr:colOff>
      <xdr:row>80</xdr:row>
      <xdr:rowOff>6350</xdr:rowOff>
    </xdr:to>
    <xdr:sp macro="" textlink="">
      <xdr:nvSpPr>
        <xdr:cNvPr id="4135" name="AutoShape 39">
          <a:extLst>
            <a:ext uri="{FF2B5EF4-FFF2-40B4-BE49-F238E27FC236}">
              <a16:creationId xmlns:a16="http://schemas.microsoft.com/office/drawing/2014/main" id="{62D1AA82-8143-6953-CF8F-EDFEE97EED9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03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304800</xdr:colOff>
      <xdr:row>82</xdr:row>
      <xdr:rowOff>6350</xdr:rowOff>
    </xdr:to>
    <xdr:sp macro="" textlink="">
      <xdr:nvSpPr>
        <xdr:cNvPr id="4136" name="AutoShape 40">
          <a:extLst>
            <a:ext uri="{FF2B5EF4-FFF2-40B4-BE49-F238E27FC236}">
              <a16:creationId xmlns:a16="http://schemas.microsoft.com/office/drawing/2014/main" id="{949E007F-F1BE-6F42-3415-ACEFD169D98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411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84</xdr:row>
      <xdr:rowOff>6350</xdr:rowOff>
    </xdr:to>
    <xdr:sp macro="" textlink="">
      <xdr:nvSpPr>
        <xdr:cNvPr id="4137" name="AutoShape 41">
          <a:extLst>
            <a:ext uri="{FF2B5EF4-FFF2-40B4-BE49-F238E27FC236}">
              <a16:creationId xmlns:a16="http://schemas.microsoft.com/office/drawing/2014/main" id="{064E4280-A2AD-C10D-C6A3-DEA65E96D6D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578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86</xdr:row>
      <xdr:rowOff>6350</xdr:rowOff>
    </xdr:to>
    <xdr:sp macro="" textlink="">
      <xdr:nvSpPr>
        <xdr:cNvPr id="4138" name="AutoShape 42">
          <a:extLst>
            <a:ext uri="{FF2B5EF4-FFF2-40B4-BE49-F238E27FC236}">
              <a16:creationId xmlns:a16="http://schemas.microsoft.com/office/drawing/2014/main" id="{9C36D314-3289-E9C0-5431-4063FC60967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160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304800</xdr:colOff>
      <xdr:row>88</xdr:row>
      <xdr:rowOff>6350</xdr:rowOff>
    </xdr:to>
    <xdr:sp macro="" textlink="">
      <xdr:nvSpPr>
        <xdr:cNvPr id="4139" name="AutoShape 43">
          <a:extLst>
            <a:ext uri="{FF2B5EF4-FFF2-40B4-BE49-F238E27FC236}">
              <a16:creationId xmlns:a16="http://schemas.microsoft.com/office/drawing/2014/main" id="{B2B7E2B7-0761-35A3-9F42-E4ABC7484B0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53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90</xdr:row>
      <xdr:rowOff>6350</xdr:rowOff>
    </xdr:to>
    <xdr:sp macro="" textlink="">
      <xdr:nvSpPr>
        <xdr:cNvPr id="4140" name="AutoShape 44">
          <a:extLst>
            <a:ext uri="{FF2B5EF4-FFF2-40B4-BE49-F238E27FC236}">
              <a16:creationId xmlns:a16="http://schemas.microsoft.com/office/drawing/2014/main" id="{89612AA6-E6E8-83C6-8D5C-8C58BE52F0F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69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92</xdr:row>
      <xdr:rowOff>6350</xdr:rowOff>
    </xdr:to>
    <xdr:sp macro="" textlink="">
      <xdr:nvSpPr>
        <xdr:cNvPr id="4141" name="AutoShape 45">
          <a:extLst>
            <a:ext uri="{FF2B5EF4-FFF2-40B4-BE49-F238E27FC236}">
              <a16:creationId xmlns:a16="http://schemas.microsoft.com/office/drawing/2014/main" id="{80570AD7-C57C-8DB7-62FA-82CF54C7C2A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28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94</xdr:row>
      <xdr:rowOff>6350</xdr:rowOff>
    </xdr:to>
    <xdr:sp macro="" textlink="">
      <xdr:nvSpPr>
        <xdr:cNvPr id="4142" name="AutoShape 46">
          <a:extLst>
            <a:ext uri="{FF2B5EF4-FFF2-40B4-BE49-F238E27FC236}">
              <a16:creationId xmlns:a16="http://schemas.microsoft.com/office/drawing/2014/main" id="{6F7C9ED5-6EB3-D519-0A18-A93F177E59FD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765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96</xdr:row>
      <xdr:rowOff>6350</xdr:rowOff>
    </xdr:to>
    <xdr:sp macro="" textlink="">
      <xdr:nvSpPr>
        <xdr:cNvPr id="4143" name="AutoShape 47">
          <a:extLst>
            <a:ext uri="{FF2B5EF4-FFF2-40B4-BE49-F238E27FC236}">
              <a16:creationId xmlns:a16="http://schemas.microsoft.com/office/drawing/2014/main" id="{6909D094-C216-E23A-39F7-FBCE1AB1AE7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03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304800</xdr:colOff>
      <xdr:row>98</xdr:row>
      <xdr:rowOff>6350</xdr:rowOff>
    </xdr:to>
    <xdr:sp macro="" textlink="">
      <xdr:nvSpPr>
        <xdr:cNvPr id="4144" name="AutoShape 48">
          <a:extLst>
            <a:ext uri="{FF2B5EF4-FFF2-40B4-BE49-F238E27FC236}">
              <a16:creationId xmlns:a16="http://schemas.microsoft.com/office/drawing/2014/main" id="{DCDAD5E8-AD93-483F-DAE2-CE4488A45C1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408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304800</xdr:colOff>
      <xdr:row>100</xdr:row>
      <xdr:rowOff>6350</xdr:rowOff>
    </xdr:to>
    <xdr:sp macro="" textlink="">
      <xdr:nvSpPr>
        <xdr:cNvPr id="4145" name="AutoShape 49">
          <a:extLst>
            <a:ext uri="{FF2B5EF4-FFF2-40B4-BE49-F238E27FC236}">
              <a16:creationId xmlns:a16="http://schemas.microsoft.com/office/drawing/2014/main" id="{FC2E2259-DC78-08DB-B7C1-66EE8FEEA93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889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304800</xdr:colOff>
      <xdr:row>102</xdr:row>
      <xdr:rowOff>6350</xdr:rowOff>
    </xdr:to>
    <xdr:sp macro="" textlink="">
      <xdr:nvSpPr>
        <xdr:cNvPr id="4146" name="AutoShape 50">
          <a:extLst>
            <a:ext uri="{FF2B5EF4-FFF2-40B4-BE49-F238E27FC236}">
              <a16:creationId xmlns:a16="http://schemas.microsoft.com/office/drawing/2014/main" id="{C4DE5190-BB9E-087B-BD43-21C2516CE48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26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304800</xdr:colOff>
      <xdr:row>104</xdr:row>
      <xdr:rowOff>6350</xdr:rowOff>
    </xdr:to>
    <xdr:sp macro="" textlink="">
      <xdr:nvSpPr>
        <xdr:cNvPr id="4147" name="AutoShape 51">
          <a:extLst>
            <a:ext uri="{FF2B5EF4-FFF2-40B4-BE49-F238E27FC236}">
              <a16:creationId xmlns:a16="http://schemas.microsoft.com/office/drawing/2014/main" id="{657CE632-787C-27D0-C30F-DF011499A4B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106</xdr:row>
      <xdr:rowOff>6350</xdr:rowOff>
    </xdr:to>
    <xdr:sp macro="" textlink="">
      <xdr:nvSpPr>
        <xdr:cNvPr id="4148" name="AutoShape 52">
          <a:extLst>
            <a:ext uri="{FF2B5EF4-FFF2-40B4-BE49-F238E27FC236}">
              <a16:creationId xmlns:a16="http://schemas.microsoft.com/office/drawing/2014/main" id="{855B040A-AEAF-F438-4D61-0C3D602B0FD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0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304800</xdr:colOff>
      <xdr:row>108</xdr:row>
      <xdr:rowOff>6350</xdr:rowOff>
    </xdr:to>
    <xdr:sp macro="" textlink="">
      <xdr:nvSpPr>
        <xdr:cNvPr id="4149" name="AutoShape 53">
          <a:extLst>
            <a:ext uri="{FF2B5EF4-FFF2-40B4-BE49-F238E27FC236}">
              <a16:creationId xmlns:a16="http://schemas.microsoft.com/office/drawing/2014/main" id="{52508BE6-E973-5F2F-6C27-CE30A76212C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38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110</xdr:row>
      <xdr:rowOff>6350</xdr:rowOff>
    </xdr:to>
    <xdr:sp macro="" textlink="">
      <xdr:nvSpPr>
        <xdr:cNvPr id="4150" name="AutoShape 54">
          <a:extLst>
            <a:ext uri="{FF2B5EF4-FFF2-40B4-BE49-F238E27FC236}">
              <a16:creationId xmlns:a16="http://schemas.microsoft.com/office/drawing/2014/main" id="{F7AE877B-DE72-40BF-BB70-05FADF41BA2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076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112</xdr:row>
      <xdr:rowOff>6350</xdr:rowOff>
    </xdr:to>
    <xdr:sp macro="" textlink="">
      <xdr:nvSpPr>
        <xdr:cNvPr id="4151" name="AutoShape 55">
          <a:extLst>
            <a:ext uri="{FF2B5EF4-FFF2-40B4-BE49-F238E27FC236}">
              <a16:creationId xmlns:a16="http://schemas.microsoft.com/office/drawing/2014/main" id="{AB3502B9-7392-7CDC-B738-967C540DEA9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13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304800</xdr:colOff>
      <xdr:row>114</xdr:row>
      <xdr:rowOff>6350</xdr:rowOff>
    </xdr:to>
    <xdr:sp macro="" textlink="">
      <xdr:nvSpPr>
        <xdr:cNvPr id="4152" name="AutoShape 56">
          <a:extLst>
            <a:ext uri="{FF2B5EF4-FFF2-40B4-BE49-F238E27FC236}">
              <a16:creationId xmlns:a16="http://schemas.microsoft.com/office/drawing/2014/main" id="{67CB0AF2-E43C-9555-E310-AE9D948A1FA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116</xdr:row>
      <xdr:rowOff>6350</xdr:rowOff>
    </xdr:to>
    <xdr:sp macro="" textlink="">
      <xdr:nvSpPr>
        <xdr:cNvPr id="4153" name="AutoShape 57">
          <a:extLst>
            <a:ext uri="{FF2B5EF4-FFF2-40B4-BE49-F238E27FC236}">
              <a16:creationId xmlns:a16="http://schemas.microsoft.com/office/drawing/2014/main" id="{EE815891-DC76-1E21-6C45-C30957387BBF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1888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304800</xdr:colOff>
      <xdr:row>118</xdr:row>
      <xdr:rowOff>6350</xdr:rowOff>
    </xdr:to>
    <xdr:sp macro="" textlink="">
      <xdr:nvSpPr>
        <xdr:cNvPr id="4154" name="AutoShape 58">
          <a:extLst>
            <a:ext uri="{FF2B5EF4-FFF2-40B4-BE49-F238E27FC236}">
              <a16:creationId xmlns:a16="http://schemas.microsoft.com/office/drawing/2014/main" id="{06AFDBAC-D527-218D-47AF-4B2F17F23BC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304800</xdr:colOff>
      <xdr:row>120</xdr:row>
      <xdr:rowOff>6350</xdr:rowOff>
    </xdr:to>
    <xdr:sp macro="" textlink="">
      <xdr:nvSpPr>
        <xdr:cNvPr id="4155" name="AutoShape 59">
          <a:extLst>
            <a:ext uri="{FF2B5EF4-FFF2-40B4-BE49-F238E27FC236}">
              <a16:creationId xmlns:a16="http://schemas.microsoft.com/office/drawing/2014/main" id="{1520CBE4-073E-EE7A-0440-4344689207E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263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304800</xdr:colOff>
      <xdr:row>122</xdr:row>
      <xdr:rowOff>6350</xdr:rowOff>
    </xdr:to>
    <xdr:sp macro="" textlink="">
      <xdr:nvSpPr>
        <xdr:cNvPr id="4156" name="AutoShape 60">
          <a:extLst>
            <a:ext uri="{FF2B5EF4-FFF2-40B4-BE49-F238E27FC236}">
              <a16:creationId xmlns:a16="http://schemas.microsoft.com/office/drawing/2014/main" id="{704D96A5-A38C-EC92-D29D-A822F72AC19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01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304800</xdr:colOff>
      <xdr:row>124</xdr:row>
      <xdr:rowOff>6350</xdr:rowOff>
    </xdr:to>
    <xdr:sp macro="" textlink="">
      <xdr:nvSpPr>
        <xdr:cNvPr id="4157" name="AutoShape 61">
          <a:extLst>
            <a:ext uri="{FF2B5EF4-FFF2-40B4-BE49-F238E27FC236}">
              <a16:creationId xmlns:a16="http://schemas.microsoft.com/office/drawing/2014/main" id="{E3637C4A-F4D6-ED14-368F-0F2B12F7789B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387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304800</xdr:colOff>
      <xdr:row>126</xdr:row>
      <xdr:rowOff>6350</xdr:rowOff>
    </xdr:to>
    <xdr:sp macro="" textlink="">
      <xdr:nvSpPr>
        <xdr:cNvPr id="4158" name="AutoShape 62">
          <a:extLst>
            <a:ext uri="{FF2B5EF4-FFF2-40B4-BE49-F238E27FC236}">
              <a16:creationId xmlns:a16="http://schemas.microsoft.com/office/drawing/2014/main" id="{A7E4E910-AE29-BF9A-F44F-3AD4A6A8BAC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37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304800</xdr:colOff>
      <xdr:row>128</xdr:row>
      <xdr:rowOff>6350</xdr:rowOff>
    </xdr:to>
    <xdr:sp macro="" textlink="">
      <xdr:nvSpPr>
        <xdr:cNvPr id="4159" name="AutoShape 63">
          <a:extLst>
            <a:ext uri="{FF2B5EF4-FFF2-40B4-BE49-F238E27FC236}">
              <a16:creationId xmlns:a16="http://schemas.microsoft.com/office/drawing/2014/main" id="{B4102F05-9840-2700-0320-AC0CDA0A7BE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13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304800</xdr:colOff>
      <xdr:row>130</xdr:row>
      <xdr:rowOff>6350</xdr:rowOff>
    </xdr:to>
    <xdr:sp macro="" textlink="">
      <xdr:nvSpPr>
        <xdr:cNvPr id="4160" name="AutoShape 64">
          <a:extLst>
            <a:ext uri="{FF2B5EF4-FFF2-40B4-BE49-F238E27FC236}">
              <a16:creationId xmlns:a16="http://schemas.microsoft.com/office/drawing/2014/main" id="{4DE94996-9369-53F1-7F59-1D3A0D9FEBF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5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304800</xdr:colOff>
      <xdr:row>132</xdr:row>
      <xdr:rowOff>6350</xdr:rowOff>
    </xdr:to>
    <xdr:sp macro="" textlink="">
      <xdr:nvSpPr>
        <xdr:cNvPr id="4161" name="AutoShape 65">
          <a:extLst>
            <a:ext uri="{FF2B5EF4-FFF2-40B4-BE49-F238E27FC236}">
              <a16:creationId xmlns:a16="http://schemas.microsoft.com/office/drawing/2014/main" id="{8FCBAACF-F7FA-BCA0-5229-B5754E88B91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488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304800</xdr:colOff>
      <xdr:row>134</xdr:row>
      <xdr:rowOff>6350</xdr:rowOff>
    </xdr:to>
    <xdr:sp macro="" textlink="">
      <xdr:nvSpPr>
        <xdr:cNvPr id="4162" name="AutoShape 66">
          <a:extLst>
            <a:ext uri="{FF2B5EF4-FFF2-40B4-BE49-F238E27FC236}">
              <a16:creationId xmlns:a16="http://schemas.microsoft.com/office/drawing/2014/main" id="{47A467D9-72E0-31D0-DB6B-CA173260E7B6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26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304800</xdr:colOff>
      <xdr:row>136</xdr:row>
      <xdr:rowOff>6350</xdr:rowOff>
    </xdr:to>
    <xdr:sp macro="" textlink="">
      <xdr:nvSpPr>
        <xdr:cNvPr id="4163" name="AutoShape 67">
          <a:extLst>
            <a:ext uri="{FF2B5EF4-FFF2-40B4-BE49-F238E27FC236}">
              <a16:creationId xmlns:a16="http://schemas.microsoft.com/office/drawing/2014/main" id="{DCF72E81-6BA6-DC85-4763-A51AAEC6C2FE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5634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304800</xdr:colOff>
      <xdr:row>138</xdr:row>
      <xdr:rowOff>6350</xdr:rowOff>
    </xdr:to>
    <xdr:sp macro="" textlink="">
      <xdr:nvSpPr>
        <xdr:cNvPr id="4164" name="AutoShape 68">
          <a:extLst>
            <a:ext uri="{FF2B5EF4-FFF2-40B4-BE49-F238E27FC236}">
              <a16:creationId xmlns:a16="http://schemas.microsoft.com/office/drawing/2014/main" id="{64A88435-92D0-C3F0-4BE1-D9015B9D4EF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0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140</xdr:row>
      <xdr:rowOff>6350</xdr:rowOff>
    </xdr:to>
    <xdr:sp macro="" textlink="">
      <xdr:nvSpPr>
        <xdr:cNvPr id="4165" name="AutoShape 69">
          <a:extLst>
            <a:ext uri="{FF2B5EF4-FFF2-40B4-BE49-F238E27FC236}">
              <a16:creationId xmlns:a16="http://schemas.microsoft.com/office/drawing/2014/main" id="{45AD12B8-EF44-B431-DFB1-7F40561FB514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384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142</xdr:row>
      <xdr:rowOff>6350</xdr:rowOff>
    </xdr:to>
    <xdr:sp macro="" textlink="">
      <xdr:nvSpPr>
        <xdr:cNvPr id="4166" name="AutoShape 70">
          <a:extLst>
            <a:ext uri="{FF2B5EF4-FFF2-40B4-BE49-F238E27FC236}">
              <a16:creationId xmlns:a16="http://schemas.microsoft.com/office/drawing/2014/main" id="{7F0F5AE6-5DC8-C2E8-72C1-EF046D12D539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67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144</xdr:row>
      <xdr:rowOff>6350</xdr:rowOff>
    </xdr:to>
    <xdr:sp macro="" textlink="">
      <xdr:nvSpPr>
        <xdr:cNvPr id="4167" name="AutoShape 71">
          <a:extLst>
            <a:ext uri="{FF2B5EF4-FFF2-40B4-BE49-F238E27FC236}">
              <a16:creationId xmlns:a16="http://schemas.microsoft.com/office/drawing/2014/main" id="{F34DF233-E911-D0BE-D986-2EA1604D101A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13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304800</xdr:colOff>
      <xdr:row>146</xdr:row>
      <xdr:rowOff>6350</xdr:rowOff>
    </xdr:to>
    <xdr:sp macro="" textlink="">
      <xdr:nvSpPr>
        <xdr:cNvPr id="4168" name="AutoShape 72">
          <a:extLst>
            <a:ext uri="{FF2B5EF4-FFF2-40B4-BE49-F238E27FC236}">
              <a16:creationId xmlns:a16="http://schemas.microsoft.com/office/drawing/2014/main" id="{F516605E-28C3-707F-8159-35E2DA356431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50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148</xdr:row>
      <xdr:rowOff>6350</xdr:rowOff>
    </xdr:to>
    <xdr:sp macro="" textlink="">
      <xdr:nvSpPr>
        <xdr:cNvPr id="4169" name="AutoShape 73">
          <a:extLst>
            <a:ext uri="{FF2B5EF4-FFF2-40B4-BE49-F238E27FC236}">
              <a16:creationId xmlns:a16="http://schemas.microsoft.com/office/drawing/2014/main" id="{46B1F4DC-E83B-8340-46CA-B1B4331453B8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788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304800</xdr:colOff>
      <xdr:row>150</xdr:row>
      <xdr:rowOff>6350</xdr:rowOff>
    </xdr:to>
    <xdr:sp macro="" textlink="">
      <xdr:nvSpPr>
        <xdr:cNvPr id="4170" name="AutoShape 74">
          <a:extLst>
            <a:ext uri="{FF2B5EF4-FFF2-40B4-BE49-F238E27FC236}">
              <a16:creationId xmlns:a16="http://schemas.microsoft.com/office/drawing/2014/main" id="{834E3828-797B-2091-DB66-B2A96C4AE00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825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304800</xdr:colOff>
      <xdr:row>152</xdr:row>
      <xdr:rowOff>6350</xdr:rowOff>
    </xdr:to>
    <xdr:sp macro="" textlink="">
      <xdr:nvSpPr>
        <xdr:cNvPr id="4171" name="AutoShape 75">
          <a:extLst>
            <a:ext uri="{FF2B5EF4-FFF2-40B4-BE49-F238E27FC236}">
              <a16:creationId xmlns:a16="http://schemas.microsoft.com/office/drawing/2014/main" id="{DFF9209B-BE76-EE68-88A7-19731FF426C5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8632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304800</xdr:colOff>
      <xdr:row>154</xdr:row>
      <xdr:rowOff>6350</xdr:rowOff>
    </xdr:to>
    <xdr:sp macro="" textlink="">
      <xdr:nvSpPr>
        <xdr:cNvPr id="4172" name="AutoShape 76">
          <a:extLst>
            <a:ext uri="{FF2B5EF4-FFF2-40B4-BE49-F238E27FC236}">
              <a16:creationId xmlns:a16="http://schemas.microsoft.com/office/drawing/2014/main" id="{0786DC7F-AAC9-D166-A92E-EFD361023DE0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00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304800</xdr:colOff>
      <xdr:row>156</xdr:row>
      <xdr:rowOff>12700</xdr:rowOff>
    </xdr:to>
    <xdr:sp macro="" textlink="">
      <xdr:nvSpPr>
        <xdr:cNvPr id="4173" name="AutoShape 77">
          <a:extLst>
            <a:ext uri="{FF2B5EF4-FFF2-40B4-BE49-F238E27FC236}">
              <a16:creationId xmlns:a16="http://schemas.microsoft.com/office/drawing/2014/main" id="{37E75DB7-120D-D9D3-D5C6-A2DEFCD683F3}"/>
            </a:ext>
          </a:extLst>
        </xdr:cNvPr>
        <xdr:cNvSpPr>
          <a:spLocks noChangeAspect="1" noChangeArrowheads="1"/>
        </xdr:cNvSpPr>
      </xdr:nvSpPr>
      <xdr:spPr bwMode="auto">
        <a:xfrm>
          <a:off x="1524000" y="29381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304800</xdr:colOff>
      <xdr:row>162</xdr:row>
      <xdr:rowOff>12700</xdr:rowOff>
    </xdr:to>
    <xdr:sp macro="" textlink="">
      <xdr:nvSpPr>
        <xdr:cNvPr id="4174" name="AutoShape 78">
          <a:extLst>
            <a:ext uri="{FF2B5EF4-FFF2-40B4-BE49-F238E27FC236}">
              <a16:creationId xmlns:a16="http://schemas.microsoft.com/office/drawing/2014/main" id="{8C879B56-6FBF-9904-CEA4-CADACB910D27}"/>
            </a:ext>
          </a:extLst>
        </xdr:cNvPr>
        <xdr:cNvSpPr>
          <a:spLocks noChangeAspect="1" noChangeArrowheads="1"/>
        </xdr:cNvSpPr>
      </xdr:nvSpPr>
      <xdr:spPr bwMode="auto">
        <a:xfrm>
          <a:off x="1524000" y="3056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8737B-31C3-480D-9310-7AA641B9E343}">
  <dimension ref="A1:H17"/>
  <sheetViews>
    <sheetView workbookViewId="0">
      <selection activeCell="B21" sqref="B21"/>
    </sheetView>
  </sheetViews>
  <sheetFormatPr baseColWidth="10" defaultRowHeight="11.5" x14ac:dyDescent="0.25"/>
  <cols>
    <col min="1" max="1" width="4.1796875" style="2" bestFit="1" customWidth="1"/>
    <col min="2" max="2" width="44.7265625" style="2" customWidth="1"/>
    <col min="3" max="3" width="8.453125" style="13" bestFit="1" customWidth="1"/>
    <col min="4" max="4" width="10.90625" style="13"/>
    <col min="5" max="6" width="10.90625" style="2"/>
    <col min="7" max="7" width="16.81640625" style="2" bestFit="1" customWidth="1"/>
    <col min="8" max="8" width="10.90625" style="2"/>
    <col min="9" max="9" width="6.36328125" style="2" customWidth="1"/>
    <col min="10" max="16384" width="10.90625" style="2"/>
  </cols>
  <sheetData>
    <row r="1" spans="1:8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9" t="s">
        <v>367</v>
      </c>
    </row>
    <row r="2" spans="1:8" x14ac:dyDescent="0.25">
      <c r="A2" s="16">
        <v>1</v>
      </c>
      <c r="B2" s="10" t="s">
        <v>7</v>
      </c>
      <c r="C2" s="12">
        <v>20</v>
      </c>
      <c r="D2" s="12">
        <v>18</v>
      </c>
      <c r="E2" s="10"/>
      <c r="F2" s="10"/>
      <c r="G2" s="10"/>
      <c r="H2" s="7">
        <f t="shared" ref="H2:H17" si="0">SUM(C2:G2)</f>
        <v>38</v>
      </c>
    </row>
    <row r="3" spans="1:8" x14ac:dyDescent="0.25">
      <c r="A3" s="16">
        <v>2</v>
      </c>
      <c r="B3" s="10" t="s">
        <v>8</v>
      </c>
      <c r="C3" s="12">
        <v>18</v>
      </c>
      <c r="D3" s="12">
        <v>20</v>
      </c>
      <c r="E3" s="10"/>
      <c r="F3" s="10"/>
      <c r="G3" s="10"/>
      <c r="H3" s="7">
        <f t="shared" si="0"/>
        <v>38</v>
      </c>
    </row>
    <row r="4" spans="1:8" x14ac:dyDescent="0.25">
      <c r="A4" s="16">
        <v>3</v>
      </c>
      <c r="B4" s="20" t="s">
        <v>9</v>
      </c>
      <c r="C4" s="12">
        <v>16</v>
      </c>
      <c r="D4" s="12">
        <v>16</v>
      </c>
      <c r="E4" s="10"/>
      <c r="F4" s="10"/>
      <c r="G4" s="10"/>
      <c r="H4" s="7">
        <f t="shared" si="0"/>
        <v>32</v>
      </c>
    </row>
    <row r="5" spans="1:8" x14ac:dyDescent="0.25">
      <c r="A5" s="16">
        <v>4</v>
      </c>
      <c r="B5" s="10" t="s">
        <v>10</v>
      </c>
      <c r="C5" s="12">
        <v>14</v>
      </c>
      <c r="D5" s="12">
        <v>13</v>
      </c>
      <c r="E5" s="10"/>
      <c r="F5" s="10"/>
      <c r="G5" s="10"/>
      <c r="H5" s="7">
        <f t="shared" si="0"/>
        <v>27</v>
      </c>
    </row>
    <row r="6" spans="1:8" x14ac:dyDescent="0.25">
      <c r="A6" s="16">
        <v>5</v>
      </c>
      <c r="B6" s="10" t="s">
        <v>11</v>
      </c>
      <c r="C6" s="12">
        <v>13</v>
      </c>
      <c r="D6" s="12">
        <v>14</v>
      </c>
      <c r="E6" s="10"/>
      <c r="F6" s="10"/>
      <c r="G6" s="10"/>
      <c r="H6" s="7">
        <f t="shared" si="0"/>
        <v>27</v>
      </c>
    </row>
    <row r="7" spans="1:8" x14ac:dyDescent="0.25">
      <c r="A7" s="16">
        <v>6</v>
      </c>
      <c r="B7" s="10" t="s">
        <v>13</v>
      </c>
      <c r="C7" s="12">
        <v>11</v>
      </c>
      <c r="D7" s="12">
        <v>12</v>
      </c>
      <c r="E7" s="10"/>
      <c r="F7" s="10"/>
      <c r="G7" s="10"/>
      <c r="H7" s="7">
        <f t="shared" si="0"/>
        <v>23</v>
      </c>
    </row>
    <row r="8" spans="1:8" x14ac:dyDescent="0.25">
      <c r="A8" s="16">
        <v>7</v>
      </c>
      <c r="B8" s="10" t="s">
        <v>12</v>
      </c>
      <c r="C8" s="12">
        <v>12</v>
      </c>
      <c r="D8" s="12">
        <v>9</v>
      </c>
      <c r="E8" s="10"/>
      <c r="F8" s="10"/>
      <c r="G8" s="10"/>
      <c r="H8" s="7">
        <f t="shared" si="0"/>
        <v>21</v>
      </c>
    </row>
    <row r="9" spans="1:8" x14ac:dyDescent="0.25">
      <c r="A9" s="16">
        <v>8</v>
      </c>
      <c r="B9" s="10" t="s">
        <v>20</v>
      </c>
      <c r="C9" s="12">
        <v>4</v>
      </c>
      <c r="D9" s="12">
        <v>11</v>
      </c>
      <c r="E9" s="10"/>
      <c r="F9" s="10"/>
      <c r="G9" s="10"/>
      <c r="H9" s="7">
        <f t="shared" si="0"/>
        <v>15</v>
      </c>
    </row>
    <row r="10" spans="1:8" x14ac:dyDescent="0.25">
      <c r="A10" s="16">
        <v>9</v>
      </c>
      <c r="B10" s="10" t="s">
        <v>14</v>
      </c>
      <c r="C10" s="12">
        <v>10</v>
      </c>
      <c r="D10" s="12">
        <v>3</v>
      </c>
      <c r="E10" s="10"/>
      <c r="F10" s="10"/>
      <c r="G10" s="10"/>
      <c r="H10" s="7">
        <f t="shared" si="0"/>
        <v>13</v>
      </c>
    </row>
    <row r="11" spans="1:8" x14ac:dyDescent="0.25">
      <c r="A11" s="16">
        <v>10</v>
      </c>
      <c r="B11" s="20" t="s">
        <v>21</v>
      </c>
      <c r="C11" s="12">
        <v>3</v>
      </c>
      <c r="D11" s="12">
        <v>10</v>
      </c>
      <c r="E11" s="10"/>
      <c r="F11" s="10"/>
      <c r="G11" s="10"/>
      <c r="H11" s="7">
        <f t="shared" si="0"/>
        <v>13</v>
      </c>
    </row>
    <row r="12" spans="1:8" x14ac:dyDescent="0.25">
      <c r="A12" s="16">
        <v>11</v>
      </c>
      <c r="B12" s="10" t="s">
        <v>15</v>
      </c>
      <c r="C12" s="12">
        <v>9</v>
      </c>
      <c r="D12" s="12">
        <v>4</v>
      </c>
      <c r="E12" s="10"/>
      <c r="F12" s="10"/>
      <c r="G12" s="10"/>
      <c r="H12" s="7">
        <f t="shared" si="0"/>
        <v>13</v>
      </c>
    </row>
    <row r="13" spans="1:8" x14ac:dyDescent="0.25">
      <c r="A13" s="16">
        <v>12</v>
      </c>
      <c r="B13" s="10" t="s">
        <v>16</v>
      </c>
      <c r="C13" s="12">
        <v>8</v>
      </c>
      <c r="D13" s="12">
        <v>5</v>
      </c>
      <c r="E13" s="10"/>
      <c r="F13" s="10"/>
      <c r="G13" s="10"/>
      <c r="H13" s="7">
        <f t="shared" si="0"/>
        <v>13</v>
      </c>
    </row>
    <row r="14" spans="1:8" x14ac:dyDescent="0.25">
      <c r="A14" s="16">
        <v>13</v>
      </c>
      <c r="B14" s="10" t="s">
        <v>17</v>
      </c>
      <c r="C14" s="12">
        <v>7</v>
      </c>
      <c r="D14" s="12">
        <v>6</v>
      </c>
      <c r="E14" s="10"/>
      <c r="F14" s="10"/>
      <c r="G14" s="10"/>
      <c r="H14" s="7">
        <f t="shared" si="0"/>
        <v>13</v>
      </c>
    </row>
    <row r="15" spans="1:8" x14ac:dyDescent="0.25">
      <c r="A15" s="16">
        <v>14</v>
      </c>
      <c r="B15" s="10" t="s">
        <v>18</v>
      </c>
      <c r="C15" s="12">
        <v>6</v>
      </c>
      <c r="D15" s="12">
        <v>7</v>
      </c>
      <c r="E15" s="10"/>
      <c r="F15" s="10"/>
      <c r="G15" s="10"/>
      <c r="H15" s="7">
        <f t="shared" si="0"/>
        <v>13</v>
      </c>
    </row>
    <row r="16" spans="1:8" x14ac:dyDescent="0.25">
      <c r="A16" s="16">
        <v>15</v>
      </c>
      <c r="B16" s="10" t="s">
        <v>22</v>
      </c>
      <c r="C16" s="12">
        <v>0</v>
      </c>
      <c r="D16" s="12">
        <v>8</v>
      </c>
      <c r="E16" s="11"/>
      <c r="F16" s="11"/>
      <c r="G16" s="11"/>
      <c r="H16" s="7">
        <f t="shared" si="0"/>
        <v>8</v>
      </c>
    </row>
    <row r="17" spans="1:8" x14ac:dyDescent="0.25">
      <c r="A17" s="16">
        <v>16</v>
      </c>
      <c r="B17" s="10" t="s">
        <v>19</v>
      </c>
      <c r="C17" s="12">
        <v>5</v>
      </c>
      <c r="D17" s="12">
        <v>2</v>
      </c>
      <c r="E17" s="10"/>
      <c r="F17" s="10"/>
      <c r="G17" s="10"/>
      <c r="H17" s="7">
        <f t="shared" si="0"/>
        <v>7</v>
      </c>
    </row>
  </sheetData>
  <sortState xmlns:xlrd2="http://schemas.microsoft.com/office/spreadsheetml/2017/richdata2" ref="B2:H17">
    <sortCondition descending="1" ref="H2:H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888D2-2C8B-4FB8-B5A8-990D08AAD82D}">
  <dimension ref="A1:J133"/>
  <sheetViews>
    <sheetView topLeftCell="A64" workbookViewId="0">
      <selection sqref="A1:XFD1048576"/>
    </sheetView>
  </sheetViews>
  <sheetFormatPr baseColWidth="10" defaultColWidth="22.7265625" defaultRowHeight="11.5" x14ac:dyDescent="0.25"/>
  <cols>
    <col min="1" max="1" width="7.90625" style="2" bestFit="1" customWidth="1"/>
    <col min="2" max="2" width="24.08984375" style="2" bestFit="1" customWidth="1"/>
    <col min="3" max="3" width="39.81640625" style="2" bestFit="1" customWidth="1"/>
    <col min="4" max="4" width="10.7265625" style="2" bestFit="1" customWidth="1"/>
    <col min="5" max="9" width="9.453125" style="2" bestFit="1" customWidth="1"/>
    <col min="10" max="10" width="9.90625" style="2" bestFit="1" customWidth="1"/>
    <col min="11" max="16384" width="22.7265625" style="2"/>
  </cols>
  <sheetData>
    <row r="1" spans="1:10" x14ac:dyDescent="0.25">
      <c r="A1" s="1" t="s">
        <v>0</v>
      </c>
      <c r="B1" s="1" t="s">
        <v>30</v>
      </c>
      <c r="C1" s="1" t="s">
        <v>31</v>
      </c>
      <c r="D1" s="1" t="s">
        <v>32</v>
      </c>
      <c r="E1" s="1" t="s">
        <v>33</v>
      </c>
      <c r="F1" s="1" t="s">
        <v>34</v>
      </c>
      <c r="G1" s="1" t="s">
        <v>35</v>
      </c>
      <c r="H1" s="1" t="s">
        <v>36</v>
      </c>
      <c r="I1" s="1" t="s">
        <v>37</v>
      </c>
      <c r="J1" s="1" t="s">
        <v>38</v>
      </c>
    </row>
    <row r="2" spans="1:10" x14ac:dyDescent="0.25">
      <c r="A2" s="59" t="s">
        <v>39</v>
      </c>
      <c r="B2" s="61" t="s">
        <v>40</v>
      </c>
      <c r="C2" s="63" t="s">
        <v>9</v>
      </c>
      <c r="D2" s="55">
        <v>3.8553240740740742E-2</v>
      </c>
      <c r="E2" s="55">
        <v>1.1458333333333333E-2</v>
      </c>
      <c r="F2" s="55">
        <v>4.2824074074074075E-4</v>
      </c>
      <c r="G2" s="55">
        <v>2.0520833333333332E-2</v>
      </c>
      <c r="H2" s="55">
        <v>6.2500000000000001E-4</v>
      </c>
      <c r="I2" s="55">
        <v>5.5439814814814813E-3</v>
      </c>
      <c r="J2" s="57"/>
    </row>
    <row r="3" spans="1:10" ht="12" thickBot="1" x14ac:dyDescent="0.3">
      <c r="A3" s="66"/>
      <c r="B3" s="67"/>
      <c r="C3" s="68"/>
      <c r="D3" s="64"/>
      <c r="E3" s="64"/>
      <c r="F3" s="64"/>
      <c r="G3" s="64"/>
      <c r="H3" s="64"/>
      <c r="I3" s="64"/>
      <c r="J3" s="65"/>
    </row>
    <row r="4" spans="1:10" x14ac:dyDescent="0.25">
      <c r="A4" s="58" t="s">
        <v>41</v>
      </c>
      <c r="B4" s="60" t="s">
        <v>42</v>
      </c>
      <c r="C4" s="62" t="s">
        <v>17</v>
      </c>
      <c r="D4" s="54">
        <v>3.8622685185185184E-2</v>
      </c>
      <c r="E4" s="54">
        <v>1.1435185185185185E-2</v>
      </c>
      <c r="F4" s="54">
        <v>4.7453703703703704E-4</v>
      </c>
      <c r="G4" s="54">
        <v>2.0474537037037038E-2</v>
      </c>
      <c r="H4" s="54">
        <v>5.6712962962962967E-4</v>
      </c>
      <c r="I4" s="54">
        <v>5.6944444444444447E-3</v>
      </c>
      <c r="J4" s="56" t="s">
        <v>43</v>
      </c>
    </row>
    <row r="5" spans="1:10" ht="12" thickBot="1" x14ac:dyDescent="0.3">
      <c r="A5" s="66"/>
      <c r="B5" s="67"/>
      <c r="C5" s="68"/>
      <c r="D5" s="64"/>
      <c r="E5" s="64"/>
      <c r="F5" s="64"/>
      <c r="G5" s="64"/>
      <c r="H5" s="64"/>
      <c r="I5" s="64"/>
      <c r="J5" s="65"/>
    </row>
    <row r="6" spans="1:10" x14ac:dyDescent="0.25">
      <c r="A6" s="58" t="s">
        <v>44</v>
      </c>
      <c r="B6" s="60" t="s">
        <v>45</v>
      </c>
      <c r="C6" s="62" t="s">
        <v>7</v>
      </c>
      <c r="D6" s="54">
        <v>3.8645833333333331E-2</v>
      </c>
      <c r="E6" s="54">
        <v>1.1458333333333333E-2</v>
      </c>
      <c r="F6" s="54">
        <v>3.7037037037037035E-4</v>
      </c>
      <c r="G6" s="54">
        <v>2.0543981481481483E-2</v>
      </c>
      <c r="H6" s="54">
        <v>5.4398148148148144E-4</v>
      </c>
      <c r="I6" s="54">
        <v>5.7407407407407407E-3</v>
      </c>
      <c r="J6" s="56" t="s">
        <v>46</v>
      </c>
    </row>
    <row r="7" spans="1:10" ht="12" thickBot="1" x14ac:dyDescent="0.3">
      <c r="A7" s="66"/>
      <c r="B7" s="67"/>
      <c r="C7" s="68"/>
      <c r="D7" s="64"/>
      <c r="E7" s="64"/>
      <c r="F7" s="64"/>
      <c r="G7" s="64"/>
      <c r="H7" s="64"/>
      <c r="I7" s="64"/>
      <c r="J7" s="65"/>
    </row>
    <row r="8" spans="1:10" x14ac:dyDescent="0.25">
      <c r="A8" s="58" t="s">
        <v>47</v>
      </c>
      <c r="B8" s="60" t="s">
        <v>48</v>
      </c>
      <c r="C8" s="62" t="s">
        <v>8</v>
      </c>
      <c r="D8" s="54">
        <v>3.875E-2</v>
      </c>
      <c r="E8" s="54">
        <v>1.1446759259259259E-2</v>
      </c>
      <c r="F8" s="54">
        <v>3.9351851851851852E-4</v>
      </c>
      <c r="G8" s="54">
        <v>2.0543981481481483E-2</v>
      </c>
      <c r="H8" s="54">
        <v>6.4814814814814813E-4</v>
      </c>
      <c r="I8" s="54">
        <v>5.7407407407407407E-3</v>
      </c>
      <c r="J8" s="56" t="s">
        <v>49</v>
      </c>
    </row>
    <row r="9" spans="1:10" ht="12" thickBot="1" x14ac:dyDescent="0.3">
      <c r="A9" s="66"/>
      <c r="B9" s="67"/>
      <c r="C9" s="68"/>
      <c r="D9" s="64"/>
      <c r="E9" s="64"/>
      <c r="F9" s="64"/>
      <c r="G9" s="64"/>
      <c r="H9" s="64"/>
      <c r="I9" s="64"/>
      <c r="J9" s="65"/>
    </row>
    <row r="10" spans="1:10" x14ac:dyDescent="0.25">
      <c r="A10" s="58" t="s">
        <v>50</v>
      </c>
      <c r="B10" s="60" t="s">
        <v>51</v>
      </c>
      <c r="C10" s="62" t="s">
        <v>11</v>
      </c>
      <c r="D10" s="54">
        <v>3.875E-2</v>
      </c>
      <c r="E10" s="54">
        <v>1.1493055555555555E-2</v>
      </c>
      <c r="F10" s="54">
        <v>3.8194444444444446E-4</v>
      </c>
      <c r="G10" s="54">
        <v>2.0532407407407409E-2</v>
      </c>
      <c r="H10" s="54">
        <v>5.9027777777777778E-4</v>
      </c>
      <c r="I10" s="54">
        <v>5.7754629629629631E-3</v>
      </c>
      <c r="J10" s="56" t="s">
        <v>49</v>
      </c>
    </row>
    <row r="11" spans="1:10" ht="12" thickBot="1" x14ac:dyDescent="0.3">
      <c r="A11" s="66"/>
      <c r="B11" s="67"/>
      <c r="C11" s="68"/>
      <c r="D11" s="64"/>
      <c r="E11" s="64"/>
      <c r="F11" s="64"/>
      <c r="G11" s="64"/>
      <c r="H11" s="64"/>
      <c r="I11" s="64"/>
      <c r="J11" s="65"/>
    </row>
    <row r="12" spans="1:10" x14ac:dyDescent="0.25">
      <c r="A12" s="58" t="s">
        <v>52</v>
      </c>
      <c r="B12" s="60" t="s">
        <v>53</v>
      </c>
      <c r="C12" s="62" t="s">
        <v>7</v>
      </c>
      <c r="D12" s="54">
        <v>3.8819444444444441E-2</v>
      </c>
      <c r="E12" s="54">
        <v>1.1481481481481481E-2</v>
      </c>
      <c r="F12" s="54">
        <v>3.8194444444444446E-4</v>
      </c>
      <c r="G12" s="54">
        <v>2.0509259259259258E-2</v>
      </c>
      <c r="H12" s="54">
        <v>5.5555555555555556E-4</v>
      </c>
      <c r="I12" s="54">
        <v>5.9027777777777776E-3</v>
      </c>
      <c r="J12" s="56" t="s">
        <v>54</v>
      </c>
    </row>
    <row r="13" spans="1:10" ht="12" thickBot="1" x14ac:dyDescent="0.3">
      <c r="A13" s="66"/>
      <c r="B13" s="67"/>
      <c r="C13" s="68"/>
      <c r="D13" s="64"/>
      <c r="E13" s="64"/>
      <c r="F13" s="64"/>
      <c r="G13" s="64"/>
      <c r="H13" s="64"/>
      <c r="I13" s="64"/>
      <c r="J13" s="65"/>
    </row>
    <row r="14" spans="1:10" x14ac:dyDescent="0.25">
      <c r="A14" s="58" t="s">
        <v>55</v>
      </c>
      <c r="B14" s="60" t="s">
        <v>56</v>
      </c>
      <c r="C14" s="62" t="s">
        <v>10</v>
      </c>
      <c r="D14" s="54">
        <v>3.8981481481481478E-2</v>
      </c>
      <c r="E14" s="54">
        <v>1.1458333333333333E-2</v>
      </c>
      <c r="F14" s="54">
        <v>4.0509259259259258E-4</v>
      </c>
      <c r="G14" s="54">
        <v>2.0543981481481483E-2</v>
      </c>
      <c r="H14" s="54">
        <v>6.5972222222222224E-4</v>
      </c>
      <c r="I14" s="54">
        <v>5.9375000000000001E-3</v>
      </c>
      <c r="J14" s="56" t="s">
        <v>57</v>
      </c>
    </row>
    <row r="15" spans="1:10" ht="12" thickBot="1" x14ac:dyDescent="0.3">
      <c r="A15" s="66"/>
      <c r="B15" s="67"/>
      <c r="C15" s="68"/>
      <c r="D15" s="64"/>
      <c r="E15" s="64"/>
      <c r="F15" s="64"/>
      <c r="G15" s="64"/>
      <c r="H15" s="64"/>
      <c r="I15" s="64"/>
      <c r="J15" s="65"/>
    </row>
    <row r="16" spans="1:10" x14ac:dyDescent="0.25">
      <c r="A16" s="58" t="s">
        <v>58</v>
      </c>
      <c r="B16" s="60" t="s">
        <v>59</v>
      </c>
      <c r="C16" s="62" t="s">
        <v>14</v>
      </c>
      <c r="D16" s="54">
        <v>3.90625E-2</v>
      </c>
      <c r="E16" s="54">
        <v>1.1631944444444445E-2</v>
      </c>
      <c r="F16" s="54">
        <v>4.1666666666666669E-4</v>
      </c>
      <c r="G16" s="54">
        <v>2.0509259259259258E-2</v>
      </c>
      <c r="H16" s="54">
        <v>6.018518518518519E-4</v>
      </c>
      <c r="I16" s="54">
        <v>5.9259259259259256E-3</v>
      </c>
      <c r="J16" s="56" t="s">
        <v>60</v>
      </c>
    </row>
    <row r="17" spans="1:10" ht="12" thickBot="1" x14ac:dyDescent="0.3">
      <c r="A17" s="66"/>
      <c r="B17" s="67"/>
      <c r="C17" s="68"/>
      <c r="D17" s="64"/>
      <c r="E17" s="64"/>
      <c r="F17" s="64"/>
      <c r="G17" s="64"/>
      <c r="H17" s="64"/>
      <c r="I17" s="64"/>
      <c r="J17" s="65"/>
    </row>
    <row r="18" spans="1:10" x14ac:dyDescent="0.25">
      <c r="A18" s="58" t="s">
        <v>61</v>
      </c>
      <c r="B18" s="60" t="s">
        <v>62</v>
      </c>
      <c r="C18" s="62" t="s">
        <v>12</v>
      </c>
      <c r="D18" s="54">
        <v>3.90625E-2</v>
      </c>
      <c r="E18" s="54">
        <v>1.2141203703703704E-2</v>
      </c>
      <c r="F18" s="54">
        <v>3.4722222222222224E-4</v>
      </c>
      <c r="G18" s="54">
        <v>2.0057870370370372E-2</v>
      </c>
      <c r="H18" s="54">
        <v>4.9768518518518521E-4</v>
      </c>
      <c r="I18" s="54">
        <v>6.0416666666666665E-3</v>
      </c>
      <c r="J18" s="56" t="s">
        <v>60</v>
      </c>
    </row>
    <row r="19" spans="1:10" ht="12" thickBot="1" x14ac:dyDescent="0.3">
      <c r="A19" s="66"/>
      <c r="B19" s="67"/>
      <c r="C19" s="68"/>
      <c r="D19" s="64"/>
      <c r="E19" s="64"/>
      <c r="F19" s="64"/>
      <c r="G19" s="64"/>
      <c r="H19" s="64"/>
      <c r="I19" s="64"/>
      <c r="J19" s="65"/>
    </row>
    <row r="20" spans="1:10" x14ac:dyDescent="0.25">
      <c r="A20" s="58" t="s">
        <v>63</v>
      </c>
      <c r="B20" s="60" t="s">
        <v>64</v>
      </c>
      <c r="C20" s="62" t="s">
        <v>7</v>
      </c>
      <c r="D20" s="54">
        <v>3.9085648148148147E-2</v>
      </c>
      <c r="E20" s="54">
        <v>1.1446759259259259E-2</v>
      </c>
      <c r="F20" s="54">
        <v>3.8194444444444446E-4</v>
      </c>
      <c r="G20" s="54">
        <v>2.0787037037037038E-2</v>
      </c>
      <c r="H20" s="54">
        <v>6.7129629629629625E-4</v>
      </c>
      <c r="I20" s="54">
        <v>5.8101851851851856E-3</v>
      </c>
      <c r="J20" s="56" t="s">
        <v>65</v>
      </c>
    </row>
    <row r="21" spans="1:10" ht="12" thickBot="1" x14ac:dyDescent="0.3">
      <c r="A21" s="66"/>
      <c r="B21" s="67"/>
      <c r="C21" s="68"/>
      <c r="D21" s="64"/>
      <c r="E21" s="64"/>
      <c r="F21" s="64"/>
      <c r="G21" s="64"/>
      <c r="H21" s="64"/>
      <c r="I21" s="64"/>
      <c r="J21" s="65"/>
    </row>
    <row r="22" spans="1:10" x14ac:dyDescent="0.25">
      <c r="A22" s="58" t="s">
        <v>66</v>
      </c>
      <c r="B22" s="60" t="s">
        <v>67</v>
      </c>
      <c r="C22" s="62" t="s">
        <v>8</v>
      </c>
      <c r="D22" s="54">
        <v>3.9155092592592596E-2</v>
      </c>
      <c r="E22" s="54">
        <v>1.1446759259259259E-2</v>
      </c>
      <c r="F22" s="54">
        <v>4.0509259259259258E-4</v>
      </c>
      <c r="G22" s="54">
        <v>2.0636574074074075E-2</v>
      </c>
      <c r="H22" s="54">
        <v>6.018518518518519E-4</v>
      </c>
      <c r="I22" s="54">
        <v>6.099537037037037E-3</v>
      </c>
      <c r="J22" s="56" t="s">
        <v>68</v>
      </c>
    </row>
    <row r="23" spans="1:10" ht="12" thickBot="1" x14ac:dyDescent="0.3">
      <c r="A23" s="66"/>
      <c r="B23" s="67"/>
      <c r="C23" s="68"/>
      <c r="D23" s="64"/>
      <c r="E23" s="64"/>
      <c r="F23" s="64"/>
      <c r="G23" s="64"/>
      <c r="H23" s="64"/>
      <c r="I23" s="64"/>
      <c r="J23" s="65"/>
    </row>
    <row r="24" spans="1:10" x14ac:dyDescent="0.25">
      <c r="A24" s="58" t="s">
        <v>69</v>
      </c>
      <c r="B24" s="60" t="s">
        <v>70</v>
      </c>
      <c r="C24" s="62" t="s">
        <v>13</v>
      </c>
      <c r="D24" s="54">
        <v>3.9189814814814816E-2</v>
      </c>
      <c r="E24" s="54">
        <v>1.1840277777777778E-2</v>
      </c>
      <c r="F24" s="54">
        <v>4.1666666666666669E-4</v>
      </c>
      <c r="G24" s="54">
        <v>2.0370370370370372E-2</v>
      </c>
      <c r="H24" s="54">
        <v>5.5555555555555556E-4</v>
      </c>
      <c r="I24" s="54">
        <v>6.0416666666666665E-3</v>
      </c>
      <c r="J24" s="56" t="s">
        <v>71</v>
      </c>
    </row>
    <row r="25" spans="1:10" ht="12" thickBot="1" x14ac:dyDescent="0.3">
      <c r="A25" s="66"/>
      <c r="B25" s="67"/>
      <c r="C25" s="68"/>
      <c r="D25" s="64"/>
      <c r="E25" s="64"/>
      <c r="F25" s="64"/>
      <c r="G25" s="64"/>
      <c r="H25" s="64"/>
      <c r="I25" s="64"/>
      <c r="J25" s="65"/>
    </row>
    <row r="26" spans="1:10" x14ac:dyDescent="0.25">
      <c r="A26" s="58" t="s">
        <v>72</v>
      </c>
      <c r="B26" s="60" t="s">
        <v>73</v>
      </c>
      <c r="C26" s="62" t="s">
        <v>9</v>
      </c>
      <c r="D26" s="54">
        <v>3.9212962962962963E-2</v>
      </c>
      <c r="E26" s="54">
        <v>1.1724537037037037E-2</v>
      </c>
      <c r="F26" s="54">
        <v>4.2824074074074075E-4</v>
      </c>
      <c r="G26" s="54">
        <v>2.042824074074074E-2</v>
      </c>
      <c r="H26" s="54">
        <v>6.9444444444444447E-4</v>
      </c>
      <c r="I26" s="54">
        <v>5.9490740740740745E-3</v>
      </c>
      <c r="J26" s="56" t="s">
        <v>74</v>
      </c>
    </row>
    <row r="27" spans="1:10" ht="12" thickBot="1" x14ac:dyDescent="0.3">
      <c r="A27" s="66"/>
      <c r="B27" s="67"/>
      <c r="C27" s="68"/>
      <c r="D27" s="64"/>
      <c r="E27" s="64"/>
      <c r="F27" s="64"/>
      <c r="G27" s="64"/>
      <c r="H27" s="64"/>
      <c r="I27" s="64"/>
      <c r="J27" s="65"/>
    </row>
    <row r="28" spans="1:10" x14ac:dyDescent="0.25">
      <c r="A28" s="58" t="s">
        <v>75</v>
      </c>
      <c r="B28" s="60" t="s">
        <v>76</v>
      </c>
      <c r="C28" s="62" t="s">
        <v>10</v>
      </c>
      <c r="D28" s="54">
        <v>3.9212962962962963E-2</v>
      </c>
      <c r="E28" s="54">
        <v>1.1469907407407408E-2</v>
      </c>
      <c r="F28" s="54">
        <v>3.9351851851851852E-4</v>
      </c>
      <c r="G28" s="54">
        <v>2.0543981481481483E-2</v>
      </c>
      <c r="H28" s="54">
        <v>7.291666666666667E-4</v>
      </c>
      <c r="I28" s="54">
        <v>6.122685185185185E-3</v>
      </c>
      <c r="J28" s="56" t="s">
        <v>74</v>
      </c>
    </row>
    <row r="29" spans="1:10" ht="12" thickBot="1" x14ac:dyDescent="0.3">
      <c r="A29" s="66"/>
      <c r="B29" s="67"/>
      <c r="C29" s="68"/>
      <c r="D29" s="64"/>
      <c r="E29" s="64"/>
      <c r="F29" s="64"/>
      <c r="G29" s="64"/>
      <c r="H29" s="64"/>
      <c r="I29" s="64"/>
      <c r="J29" s="65"/>
    </row>
    <row r="30" spans="1:10" x14ac:dyDescent="0.25">
      <c r="A30" s="58" t="s">
        <v>77</v>
      </c>
      <c r="B30" s="60" t="s">
        <v>78</v>
      </c>
      <c r="C30" s="62" t="s">
        <v>13</v>
      </c>
      <c r="D30" s="54">
        <v>3.923611111111111E-2</v>
      </c>
      <c r="E30" s="54">
        <v>1.21875E-2</v>
      </c>
      <c r="F30" s="54">
        <v>4.2824074074074075E-4</v>
      </c>
      <c r="G30" s="54">
        <v>0.02</v>
      </c>
      <c r="H30" s="54">
        <v>6.3657407407407413E-4</v>
      </c>
      <c r="I30" s="54">
        <v>5.9953703703703705E-3</v>
      </c>
      <c r="J30" s="56" t="s">
        <v>79</v>
      </c>
    </row>
    <row r="31" spans="1:10" ht="12" thickBot="1" x14ac:dyDescent="0.3">
      <c r="A31" s="66"/>
      <c r="B31" s="67"/>
      <c r="C31" s="68"/>
      <c r="D31" s="64"/>
      <c r="E31" s="64"/>
      <c r="F31" s="64"/>
      <c r="G31" s="64"/>
      <c r="H31" s="64"/>
      <c r="I31" s="64"/>
      <c r="J31" s="65"/>
    </row>
    <row r="32" spans="1:10" x14ac:dyDescent="0.25">
      <c r="A32" s="58" t="s">
        <v>80</v>
      </c>
      <c r="B32" s="60" t="s">
        <v>81</v>
      </c>
      <c r="C32" s="62" t="s">
        <v>8</v>
      </c>
      <c r="D32" s="54">
        <v>3.9270833333333331E-2</v>
      </c>
      <c r="E32" s="54">
        <v>1.173611111111111E-2</v>
      </c>
      <c r="F32" s="54">
        <v>4.0509259259259258E-4</v>
      </c>
      <c r="G32" s="54">
        <v>2.0462962962962964E-2</v>
      </c>
      <c r="H32" s="54">
        <v>6.3657407407407413E-4</v>
      </c>
      <c r="I32" s="54">
        <v>6.0416666666666665E-3</v>
      </c>
      <c r="J32" s="56" t="s">
        <v>82</v>
      </c>
    </row>
    <row r="33" spans="1:10" ht="12" thickBot="1" x14ac:dyDescent="0.3">
      <c r="A33" s="66"/>
      <c r="B33" s="67"/>
      <c r="C33" s="68"/>
      <c r="D33" s="64"/>
      <c r="E33" s="64"/>
      <c r="F33" s="64"/>
      <c r="G33" s="64"/>
      <c r="H33" s="64"/>
      <c r="I33" s="64"/>
      <c r="J33" s="65"/>
    </row>
    <row r="34" spans="1:10" x14ac:dyDescent="0.25">
      <c r="A34" s="58" t="s">
        <v>83</v>
      </c>
      <c r="B34" s="60" t="s">
        <v>84</v>
      </c>
      <c r="C34" s="62" t="s">
        <v>11</v>
      </c>
      <c r="D34" s="54">
        <v>3.9317129629629632E-2</v>
      </c>
      <c r="E34" s="54">
        <v>1.2025462962962963E-2</v>
      </c>
      <c r="F34" s="54">
        <v>4.1666666666666669E-4</v>
      </c>
      <c r="G34" s="54">
        <v>2.011574074074074E-2</v>
      </c>
      <c r="H34" s="54">
        <v>5.9027777777777778E-4</v>
      </c>
      <c r="I34" s="54">
        <v>6.1921296296296299E-3</v>
      </c>
      <c r="J34" s="56" t="s">
        <v>85</v>
      </c>
    </row>
    <row r="35" spans="1:10" ht="12" thickBot="1" x14ac:dyDescent="0.3">
      <c r="A35" s="66"/>
      <c r="B35" s="67"/>
      <c r="C35" s="68"/>
      <c r="D35" s="64"/>
      <c r="E35" s="64"/>
      <c r="F35" s="64"/>
      <c r="G35" s="64"/>
      <c r="H35" s="64"/>
      <c r="I35" s="64"/>
      <c r="J35" s="65"/>
    </row>
    <row r="36" spans="1:10" x14ac:dyDescent="0.25">
      <c r="A36" s="58" t="s">
        <v>86</v>
      </c>
      <c r="B36" s="60" t="s">
        <v>87</v>
      </c>
      <c r="C36" s="62" t="s">
        <v>16</v>
      </c>
      <c r="D36" s="54">
        <v>3.9328703703703706E-2</v>
      </c>
      <c r="E36" s="54">
        <v>1.2303240740740741E-2</v>
      </c>
      <c r="F36" s="54">
        <v>4.3981481481481481E-4</v>
      </c>
      <c r="G36" s="54">
        <v>1.982638888888889E-2</v>
      </c>
      <c r="H36" s="54">
        <v>5.6712962962962967E-4</v>
      </c>
      <c r="I36" s="54">
        <v>6.2268518518518515E-3</v>
      </c>
      <c r="J36" s="56" t="s">
        <v>88</v>
      </c>
    </row>
    <row r="37" spans="1:10" ht="12" thickBot="1" x14ac:dyDescent="0.3">
      <c r="A37" s="66"/>
      <c r="B37" s="67"/>
      <c r="C37" s="68"/>
      <c r="D37" s="64"/>
      <c r="E37" s="64"/>
      <c r="F37" s="64"/>
      <c r="G37" s="64"/>
      <c r="H37" s="64"/>
      <c r="I37" s="64"/>
      <c r="J37" s="65"/>
    </row>
    <row r="38" spans="1:10" x14ac:dyDescent="0.25">
      <c r="A38" s="58" t="s">
        <v>89</v>
      </c>
      <c r="B38" s="60" t="s">
        <v>90</v>
      </c>
      <c r="C38" s="62" t="s">
        <v>9</v>
      </c>
      <c r="D38" s="54">
        <v>3.9363425925925927E-2</v>
      </c>
      <c r="E38" s="54">
        <v>1.173611111111111E-2</v>
      </c>
      <c r="F38" s="54">
        <v>4.6296296296296298E-4</v>
      </c>
      <c r="G38" s="54">
        <v>2.0590277777777777E-2</v>
      </c>
      <c r="H38" s="54">
        <v>6.018518518518519E-4</v>
      </c>
      <c r="I38" s="54">
        <v>5.9953703703703705E-3</v>
      </c>
      <c r="J38" s="56" t="s">
        <v>91</v>
      </c>
    </row>
    <row r="39" spans="1:10" ht="12" thickBot="1" x14ac:dyDescent="0.3">
      <c r="A39" s="66"/>
      <c r="B39" s="67"/>
      <c r="C39" s="68"/>
      <c r="D39" s="64"/>
      <c r="E39" s="64"/>
      <c r="F39" s="64"/>
      <c r="G39" s="64"/>
      <c r="H39" s="64"/>
      <c r="I39" s="64"/>
      <c r="J39" s="65"/>
    </row>
    <row r="40" spans="1:10" x14ac:dyDescent="0.25">
      <c r="A40" s="58" t="s">
        <v>92</v>
      </c>
      <c r="B40" s="60" t="s">
        <v>93</v>
      </c>
      <c r="C40" s="62" t="s">
        <v>8</v>
      </c>
      <c r="D40" s="54">
        <v>3.9375E-2</v>
      </c>
      <c r="E40" s="54">
        <v>1.1747685185185186E-2</v>
      </c>
      <c r="F40" s="54">
        <v>4.2824074074074075E-4</v>
      </c>
      <c r="G40" s="54">
        <v>2.0416666666666666E-2</v>
      </c>
      <c r="H40" s="54">
        <v>6.9444444444444447E-4</v>
      </c>
      <c r="I40" s="54">
        <v>6.1111111111111114E-3</v>
      </c>
      <c r="J40" s="56" t="s">
        <v>94</v>
      </c>
    </row>
    <row r="41" spans="1:10" ht="12" thickBot="1" x14ac:dyDescent="0.3">
      <c r="A41" s="66"/>
      <c r="B41" s="67"/>
      <c r="C41" s="68"/>
      <c r="D41" s="64"/>
      <c r="E41" s="64"/>
      <c r="F41" s="64"/>
      <c r="G41" s="64"/>
      <c r="H41" s="64"/>
      <c r="I41" s="64"/>
      <c r="J41" s="65"/>
    </row>
    <row r="42" spans="1:10" x14ac:dyDescent="0.25">
      <c r="A42" s="58" t="s">
        <v>95</v>
      </c>
      <c r="B42" s="60" t="s">
        <v>96</v>
      </c>
      <c r="C42" s="62" t="s">
        <v>10</v>
      </c>
      <c r="D42" s="54">
        <v>3.9409722222222221E-2</v>
      </c>
      <c r="E42" s="54">
        <v>1.193287037037037E-2</v>
      </c>
      <c r="F42" s="54">
        <v>4.1666666666666669E-4</v>
      </c>
      <c r="G42" s="54">
        <v>2.0254629629629629E-2</v>
      </c>
      <c r="H42" s="54">
        <v>6.3657407407407413E-4</v>
      </c>
      <c r="I42" s="54">
        <v>6.2037037037037035E-3</v>
      </c>
      <c r="J42" s="56" t="s">
        <v>97</v>
      </c>
    </row>
    <row r="43" spans="1:10" ht="12" thickBot="1" x14ac:dyDescent="0.3">
      <c r="A43" s="66"/>
      <c r="B43" s="67"/>
      <c r="C43" s="68"/>
      <c r="D43" s="64"/>
      <c r="E43" s="64"/>
      <c r="F43" s="64"/>
      <c r="G43" s="64"/>
      <c r="H43" s="64"/>
      <c r="I43" s="64"/>
      <c r="J43" s="65"/>
    </row>
    <row r="44" spans="1:10" x14ac:dyDescent="0.25">
      <c r="A44" s="58" t="s">
        <v>98</v>
      </c>
      <c r="B44" s="60" t="s">
        <v>99</v>
      </c>
      <c r="C44" s="62" t="s">
        <v>7</v>
      </c>
      <c r="D44" s="54">
        <v>3.9421296296296295E-2</v>
      </c>
      <c r="E44" s="54">
        <v>1.1944444444444445E-2</v>
      </c>
      <c r="F44" s="54">
        <v>4.3981481481481481E-4</v>
      </c>
      <c r="G44" s="54">
        <v>2.0162037037037037E-2</v>
      </c>
      <c r="H44" s="54">
        <v>6.5972222222222224E-4</v>
      </c>
      <c r="I44" s="54">
        <v>6.2384259259259259E-3</v>
      </c>
      <c r="J44" s="56" t="s">
        <v>100</v>
      </c>
    </row>
    <row r="45" spans="1:10" ht="12" thickBot="1" x14ac:dyDescent="0.3">
      <c r="A45" s="66"/>
      <c r="B45" s="67"/>
      <c r="C45" s="68"/>
      <c r="D45" s="64"/>
      <c r="E45" s="64"/>
      <c r="F45" s="64"/>
      <c r="G45" s="64"/>
      <c r="H45" s="64"/>
      <c r="I45" s="64"/>
      <c r="J45" s="65"/>
    </row>
    <row r="46" spans="1:10" x14ac:dyDescent="0.25">
      <c r="A46" s="58" t="s">
        <v>101</v>
      </c>
      <c r="B46" s="60" t="s">
        <v>102</v>
      </c>
      <c r="C46" s="62" t="s">
        <v>8</v>
      </c>
      <c r="D46" s="54">
        <v>3.9444444444444442E-2</v>
      </c>
      <c r="E46" s="54">
        <v>1.2314814814814815E-2</v>
      </c>
      <c r="F46" s="54">
        <v>4.1666666666666669E-4</v>
      </c>
      <c r="G46" s="54">
        <v>1.9907407407407408E-2</v>
      </c>
      <c r="H46" s="54">
        <v>6.134259259259259E-4</v>
      </c>
      <c r="I46" s="54">
        <v>6.2152777777777779E-3</v>
      </c>
      <c r="J46" s="56" t="s">
        <v>103</v>
      </c>
    </row>
    <row r="47" spans="1:10" ht="12" thickBot="1" x14ac:dyDescent="0.3">
      <c r="A47" s="66"/>
      <c r="B47" s="67"/>
      <c r="C47" s="68"/>
      <c r="D47" s="64"/>
      <c r="E47" s="64"/>
      <c r="F47" s="64"/>
      <c r="G47" s="64"/>
      <c r="H47" s="64"/>
      <c r="I47" s="64"/>
      <c r="J47" s="65"/>
    </row>
    <row r="48" spans="1:10" x14ac:dyDescent="0.25">
      <c r="A48" s="58" t="s">
        <v>104</v>
      </c>
      <c r="B48" s="60" t="s">
        <v>105</v>
      </c>
      <c r="C48" s="62" t="s">
        <v>15</v>
      </c>
      <c r="D48" s="54">
        <v>3.9456018518518515E-2</v>
      </c>
      <c r="E48" s="54">
        <v>1.2291666666666666E-2</v>
      </c>
      <c r="F48" s="54">
        <v>4.6296296296296298E-4</v>
      </c>
      <c r="G48" s="54">
        <v>1.9884259259259258E-2</v>
      </c>
      <c r="H48" s="54">
        <v>6.8287037037037036E-4</v>
      </c>
      <c r="I48" s="54">
        <v>6.1574074074074074E-3</v>
      </c>
      <c r="J48" s="56" t="s">
        <v>106</v>
      </c>
    </row>
    <row r="49" spans="1:10" ht="12" thickBot="1" x14ac:dyDescent="0.3">
      <c r="A49" s="66"/>
      <c r="B49" s="67"/>
      <c r="C49" s="68"/>
      <c r="D49" s="64"/>
      <c r="E49" s="64"/>
      <c r="F49" s="64"/>
      <c r="G49" s="64"/>
      <c r="H49" s="64"/>
      <c r="I49" s="64"/>
      <c r="J49" s="65"/>
    </row>
    <row r="50" spans="1:10" x14ac:dyDescent="0.25">
      <c r="A50" s="58" t="s">
        <v>107</v>
      </c>
      <c r="B50" s="60" t="s">
        <v>108</v>
      </c>
      <c r="C50" s="62" t="s">
        <v>12</v>
      </c>
      <c r="D50" s="54">
        <v>3.9467592592592596E-2</v>
      </c>
      <c r="E50" s="54">
        <v>1.2303240740740741E-2</v>
      </c>
      <c r="F50" s="54">
        <v>4.1666666666666669E-4</v>
      </c>
      <c r="G50" s="54">
        <v>1.9884259259259258E-2</v>
      </c>
      <c r="H50" s="54">
        <v>6.4814814814814813E-4</v>
      </c>
      <c r="I50" s="54">
        <v>6.2384259259259259E-3</v>
      </c>
      <c r="J50" s="56" t="s">
        <v>109</v>
      </c>
    </row>
    <row r="51" spans="1:10" ht="12" thickBot="1" x14ac:dyDescent="0.3">
      <c r="A51" s="66"/>
      <c r="B51" s="67"/>
      <c r="C51" s="68"/>
      <c r="D51" s="64"/>
      <c r="E51" s="64"/>
      <c r="F51" s="64"/>
      <c r="G51" s="64"/>
      <c r="H51" s="64"/>
      <c r="I51" s="64"/>
      <c r="J51" s="65"/>
    </row>
    <row r="52" spans="1:10" x14ac:dyDescent="0.25">
      <c r="A52" s="58" t="s">
        <v>110</v>
      </c>
      <c r="B52" s="60" t="s">
        <v>111</v>
      </c>
      <c r="C52" s="62" t="s">
        <v>14</v>
      </c>
      <c r="D52" s="54">
        <v>3.9479166666666669E-2</v>
      </c>
      <c r="E52" s="54">
        <v>1.2199074074074074E-2</v>
      </c>
      <c r="F52" s="54">
        <v>4.2824074074074075E-4</v>
      </c>
      <c r="G52" s="54">
        <v>1.9965277777777776E-2</v>
      </c>
      <c r="H52" s="54">
        <v>6.8287037037037036E-4</v>
      </c>
      <c r="I52" s="54">
        <v>6.2268518518518515E-3</v>
      </c>
      <c r="J52" s="56" t="s">
        <v>112</v>
      </c>
    </row>
    <row r="53" spans="1:10" ht="12" thickBot="1" x14ac:dyDescent="0.3">
      <c r="A53" s="66"/>
      <c r="B53" s="67"/>
      <c r="C53" s="68"/>
      <c r="D53" s="64"/>
      <c r="E53" s="64"/>
      <c r="F53" s="64"/>
      <c r="G53" s="64"/>
      <c r="H53" s="64"/>
      <c r="I53" s="64"/>
      <c r="J53" s="65"/>
    </row>
    <row r="54" spans="1:10" x14ac:dyDescent="0.25">
      <c r="A54" s="58" t="s">
        <v>113</v>
      </c>
      <c r="B54" s="60" t="s">
        <v>114</v>
      </c>
      <c r="C54" s="62" t="s">
        <v>9</v>
      </c>
      <c r="D54" s="54">
        <v>3.9502314814814816E-2</v>
      </c>
      <c r="E54" s="54">
        <v>1.2222222222222223E-2</v>
      </c>
      <c r="F54" s="54">
        <v>3.8194444444444446E-4</v>
      </c>
      <c r="G54" s="54">
        <v>1.9953703703703703E-2</v>
      </c>
      <c r="H54" s="54">
        <v>6.134259259259259E-4</v>
      </c>
      <c r="I54" s="54">
        <v>6.3541666666666668E-3</v>
      </c>
      <c r="J54" s="56" t="s">
        <v>115</v>
      </c>
    </row>
    <row r="55" spans="1:10" ht="12" thickBot="1" x14ac:dyDescent="0.3">
      <c r="A55" s="66"/>
      <c r="B55" s="67"/>
      <c r="C55" s="68"/>
      <c r="D55" s="64"/>
      <c r="E55" s="64"/>
      <c r="F55" s="64"/>
      <c r="G55" s="64"/>
      <c r="H55" s="64"/>
      <c r="I55" s="64"/>
      <c r="J55" s="65"/>
    </row>
    <row r="56" spans="1:10" x14ac:dyDescent="0.25">
      <c r="A56" s="58" t="s">
        <v>116</v>
      </c>
      <c r="B56" s="60" t="s">
        <v>117</v>
      </c>
      <c r="C56" s="62" t="s">
        <v>19</v>
      </c>
      <c r="D56" s="54">
        <v>3.9502314814814816E-2</v>
      </c>
      <c r="E56" s="54">
        <v>1.2280092592592592E-2</v>
      </c>
      <c r="F56" s="54">
        <v>4.2824074074074075E-4</v>
      </c>
      <c r="G56" s="54">
        <v>1.9965277777777776E-2</v>
      </c>
      <c r="H56" s="54">
        <v>5.2083333333333333E-4</v>
      </c>
      <c r="I56" s="54">
        <v>6.3310185185185188E-3</v>
      </c>
      <c r="J56" s="56" t="s">
        <v>115</v>
      </c>
    </row>
    <row r="57" spans="1:10" ht="12" thickBot="1" x14ac:dyDescent="0.3">
      <c r="A57" s="66"/>
      <c r="B57" s="67"/>
      <c r="C57" s="68"/>
      <c r="D57" s="64"/>
      <c r="E57" s="64"/>
      <c r="F57" s="64"/>
      <c r="G57" s="64"/>
      <c r="H57" s="64"/>
      <c r="I57" s="64"/>
      <c r="J57" s="65"/>
    </row>
    <row r="58" spans="1:10" x14ac:dyDescent="0.25">
      <c r="A58" s="58" t="s">
        <v>118</v>
      </c>
      <c r="B58" s="60" t="s">
        <v>119</v>
      </c>
      <c r="C58" s="62" t="s">
        <v>10</v>
      </c>
      <c r="D58" s="54">
        <v>3.951388888888889E-2</v>
      </c>
      <c r="E58" s="54">
        <v>1.2141203703703704E-2</v>
      </c>
      <c r="F58" s="54">
        <v>4.5138888888888887E-4</v>
      </c>
      <c r="G58" s="54">
        <v>1.9953703703703703E-2</v>
      </c>
      <c r="H58" s="54">
        <v>6.5972222222222224E-4</v>
      </c>
      <c r="I58" s="54">
        <v>6.3310185185185188E-3</v>
      </c>
      <c r="J58" s="56" t="s">
        <v>120</v>
      </c>
    </row>
    <row r="59" spans="1:10" ht="12" thickBot="1" x14ac:dyDescent="0.3">
      <c r="A59" s="66"/>
      <c r="B59" s="67"/>
      <c r="C59" s="68"/>
      <c r="D59" s="64"/>
      <c r="E59" s="64"/>
      <c r="F59" s="64"/>
      <c r="G59" s="64"/>
      <c r="H59" s="64"/>
      <c r="I59" s="64"/>
      <c r="J59" s="65"/>
    </row>
    <row r="60" spans="1:10" x14ac:dyDescent="0.25">
      <c r="A60" s="58" t="s">
        <v>121</v>
      </c>
      <c r="B60" s="60" t="s">
        <v>122</v>
      </c>
      <c r="C60" s="62" t="s">
        <v>18</v>
      </c>
      <c r="D60" s="54">
        <v>3.951388888888889E-2</v>
      </c>
      <c r="E60" s="54">
        <v>1.2291666666666666E-2</v>
      </c>
      <c r="F60" s="54">
        <v>4.2824074074074075E-4</v>
      </c>
      <c r="G60" s="54">
        <v>1.9861111111111111E-2</v>
      </c>
      <c r="H60" s="54">
        <v>6.3657407407407413E-4</v>
      </c>
      <c r="I60" s="54">
        <v>6.3310185185185188E-3</v>
      </c>
      <c r="J60" s="56" t="s">
        <v>120</v>
      </c>
    </row>
    <row r="61" spans="1:10" ht="12" thickBot="1" x14ac:dyDescent="0.3">
      <c r="A61" s="66"/>
      <c r="B61" s="67"/>
      <c r="C61" s="68"/>
      <c r="D61" s="64"/>
      <c r="E61" s="64"/>
      <c r="F61" s="64"/>
      <c r="G61" s="64"/>
      <c r="H61" s="64"/>
      <c r="I61" s="64"/>
      <c r="J61" s="65"/>
    </row>
    <row r="62" spans="1:10" x14ac:dyDescent="0.25">
      <c r="A62" s="58" t="s">
        <v>123</v>
      </c>
      <c r="B62" s="60" t="s">
        <v>124</v>
      </c>
      <c r="C62" s="62" t="s">
        <v>15</v>
      </c>
      <c r="D62" s="54">
        <v>3.9537037037037037E-2</v>
      </c>
      <c r="E62" s="54">
        <v>1.2314814814814815E-2</v>
      </c>
      <c r="F62" s="54">
        <v>5.5555555555555556E-4</v>
      </c>
      <c r="G62" s="54">
        <v>1.9756944444444445E-2</v>
      </c>
      <c r="H62" s="54">
        <v>6.7129629629629625E-4</v>
      </c>
      <c r="I62" s="54">
        <v>6.2731481481481484E-3</v>
      </c>
      <c r="J62" s="56" t="s">
        <v>125</v>
      </c>
    </row>
    <row r="63" spans="1:10" ht="12" thickBot="1" x14ac:dyDescent="0.3">
      <c r="A63" s="66"/>
      <c r="B63" s="67"/>
      <c r="C63" s="68"/>
      <c r="D63" s="64"/>
      <c r="E63" s="64"/>
      <c r="F63" s="64"/>
      <c r="G63" s="64"/>
      <c r="H63" s="64"/>
      <c r="I63" s="64"/>
      <c r="J63" s="65"/>
    </row>
    <row r="64" spans="1:10" x14ac:dyDescent="0.25">
      <c r="A64" s="58" t="s">
        <v>126</v>
      </c>
      <c r="B64" s="60" t="s">
        <v>127</v>
      </c>
      <c r="C64" s="62" t="s">
        <v>20</v>
      </c>
      <c r="D64" s="54">
        <v>3.9548611111111111E-2</v>
      </c>
      <c r="E64" s="54">
        <v>1.2291666666666666E-2</v>
      </c>
      <c r="F64" s="54">
        <v>4.1666666666666669E-4</v>
      </c>
      <c r="G64" s="54">
        <v>1.9930555555555556E-2</v>
      </c>
      <c r="H64" s="54">
        <v>5.9027777777777778E-4</v>
      </c>
      <c r="I64" s="54">
        <v>6.3541666666666668E-3</v>
      </c>
      <c r="J64" s="56" t="s">
        <v>128</v>
      </c>
    </row>
    <row r="65" spans="1:10" ht="12" thickBot="1" x14ac:dyDescent="0.3">
      <c r="A65" s="66"/>
      <c r="B65" s="67"/>
      <c r="C65" s="68"/>
      <c r="D65" s="64"/>
      <c r="E65" s="64"/>
      <c r="F65" s="64"/>
      <c r="G65" s="64"/>
      <c r="H65" s="64"/>
      <c r="I65" s="64"/>
      <c r="J65" s="65"/>
    </row>
    <row r="66" spans="1:10" x14ac:dyDescent="0.25">
      <c r="A66" s="58" t="s">
        <v>129</v>
      </c>
      <c r="B66" s="60" t="s">
        <v>130</v>
      </c>
      <c r="C66" s="62" t="s">
        <v>21</v>
      </c>
      <c r="D66" s="54">
        <v>3.9571759259259258E-2</v>
      </c>
      <c r="E66" s="54">
        <v>1.21875E-2</v>
      </c>
      <c r="F66" s="54">
        <v>3.9351851851851852E-4</v>
      </c>
      <c r="G66" s="54">
        <v>0.02</v>
      </c>
      <c r="H66" s="54">
        <v>6.134259259259259E-4</v>
      </c>
      <c r="I66" s="54">
        <v>6.4004629629629628E-3</v>
      </c>
      <c r="J66" s="56" t="s">
        <v>131</v>
      </c>
    </row>
    <row r="67" spans="1:10" ht="12" thickBot="1" x14ac:dyDescent="0.3">
      <c r="A67" s="66"/>
      <c r="B67" s="67"/>
      <c r="C67" s="68"/>
      <c r="D67" s="64"/>
      <c r="E67" s="64"/>
      <c r="F67" s="64"/>
      <c r="G67" s="64"/>
      <c r="H67" s="64"/>
      <c r="I67" s="64"/>
      <c r="J67" s="65"/>
    </row>
    <row r="68" spans="1:10" x14ac:dyDescent="0.25">
      <c r="A68" s="58" t="s">
        <v>132</v>
      </c>
      <c r="B68" s="60" t="s">
        <v>133</v>
      </c>
      <c r="C68" s="62" t="s">
        <v>12</v>
      </c>
      <c r="D68" s="54">
        <v>3.9571759259259258E-2</v>
      </c>
      <c r="E68" s="54">
        <v>1.2280092592592592E-2</v>
      </c>
      <c r="F68" s="54">
        <v>4.3981481481481481E-4</v>
      </c>
      <c r="G68" s="54">
        <v>1.9861111111111111E-2</v>
      </c>
      <c r="H68" s="54">
        <v>6.5972222222222224E-4</v>
      </c>
      <c r="I68" s="54">
        <v>6.3541666666666668E-3</v>
      </c>
      <c r="J68" s="56" t="s">
        <v>131</v>
      </c>
    </row>
    <row r="69" spans="1:10" ht="12" thickBot="1" x14ac:dyDescent="0.3">
      <c r="A69" s="66"/>
      <c r="B69" s="67"/>
      <c r="C69" s="68"/>
      <c r="D69" s="64"/>
      <c r="E69" s="64"/>
      <c r="F69" s="64"/>
      <c r="G69" s="64"/>
      <c r="H69" s="64"/>
      <c r="I69" s="64"/>
      <c r="J69" s="65"/>
    </row>
    <row r="70" spans="1:10" x14ac:dyDescent="0.25">
      <c r="A70" s="58" t="s">
        <v>134</v>
      </c>
      <c r="B70" s="60" t="s">
        <v>135</v>
      </c>
      <c r="C70" s="62" t="s">
        <v>12</v>
      </c>
      <c r="D70" s="54">
        <v>3.9583333333333331E-2</v>
      </c>
      <c r="E70" s="54">
        <v>1.2303240740740741E-2</v>
      </c>
      <c r="F70" s="54">
        <v>4.2824074074074075E-4</v>
      </c>
      <c r="G70" s="54">
        <v>1.9849537037037037E-2</v>
      </c>
      <c r="H70" s="54">
        <v>6.8287037037037036E-4</v>
      </c>
      <c r="I70" s="54">
        <v>6.3541666666666668E-3</v>
      </c>
      <c r="J70" s="56" t="s">
        <v>136</v>
      </c>
    </row>
    <row r="71" spans="1:10" ht="12" thickBot="1" x14ac:dyDescent="0.3">
      <c r="A71" s="66"/>
      <c r="B71" s="67"/>
      <c r="C71" s="68"/>
      <c r="D71" s="64"/>
      <c r="E71" s="64"/>
      <c r="F71" s="64"/>
      <c r="G71" s="64"/>
      <c r="H71" s="64"/>
      <c r="I71" s="64"/>
      <c r="J71" s="65"/>
    </row>
    <row r="72" spans="1:10" x14ac:dyDescent="0.25">
      <c r="A72" s="58" t="s">
        <v>137</v>
      </c>
      <c r="B72" s="60" t="s">
        <v>138</v>
      </c>
      <c r="C72" s="62" t="s">
        <v>11</v>
      </c>
      <c r="D72" s="54">
        <v>3.9594907407407405E-2</v>
      </c>
      <c r="E72" s="54">
        <v>1.2291666666666666E-2</v>
      </c>
      <c r="F72" s="54">
        <v>4.3981481481481481E-4</v>
      </c>
      <c r="G72" s="54">
        <v>1.9884259259259258E-2</v>
      </c>
      <c r="H72" s="54">
        <v>6.2500000000000001E-4</v>
      </c>
      <c r="I72" s="54">
        <v>6.3773148148148148E-3</v>
      </c>
      <c r="J72" s="56" t="s">
        <v>139</v>
      </c>
    </row>
    <row r="73" spans="1:10" ht="12" thickBot="1" x14ac:dyDescent="0.3">
      <c r="A73" s="66"/>
      <c r="B73" s="67"/>
      <c r="C73" s="68"/>
      <c r="D73" s="64"/>
      <c r="E73" s="64"/>
      <c r="F73" s="64"/>
      <c r="G73" s="64"/>
      <c r="H73" s="64"/>
      <c r="I73" s="64"/>
      <c r="J73" s="65"/>
    </row>
    <row r="74" spans="1:10" x14ac:dyDescent="0.25">
      <c r="A74" s="58" t="s">
        <v>140</v>
      </c>
      <c r="B74" s="60" t="s">
        <v>141</v>
      </c>
      <c r="C74" s="62" t="s">
        <v>19</v>
      </c>
      <c r="D74" s="54">
        <v>3.9629629629629633E-2</v>
      </c>
      <c r="E74" s="54">
        <v>1.2303240740740741E-2</v>
      </c>
      <c r="F74" s="54">
        <v>4.3981481481481481E-4</v>
      </c>
      <c r="G74" s="54">
        <v>1.9849537037037037E-2</v>
      </c>
      <c r="H74" s="54">
        <v>6.2500000000000001E-4</v>
      </c>
      <c r="I74" s="54">
        <v>6.4236111111111108E-3</v>
      </c>
      <c r="J74" s="56" t="s">
        <v>142</v>
      </c>
    </row>
    <row r="75" spans="1:10" ht="12" thickBot="1" x14ac:dyDescent="0.3">
      <c r="A75" s="66"/>
      <c r="B75" s="67"/>
      <c r="C75" s="68"/>
      <c r="D75" s="64"/>
      <c r="E75" s="64"/>
      <c r="F75" s="64"/>
      <c r="G75" s="64"/>
      <c r="H75" s="64"/>
      <c r="I75" s="64"/>
      <c r="J75" s="65"/>
    </row>
    <row r="76" spans="1:10" x14ac:dyDescent="0.25">
      <c r="A76" s="58" t="s">
        <v>143</v>
      </c>
      <c r="B76" s="60" t="s">
        <v>144</v>
      </c>
      <c r="C76" s="62" t="s">
        <v>18</v>
      </c>
      <c r="D76" s="54">
        <v>3.9756944444444442E-2</v>
      </c>
      <c r="E76" s="54">
        <v>1.2222222222222223E-2</v>
      </c>
      <c r="F76" s="54">
        <v>4.861111111111111E-4</v>
      </c>
      <c r="G76" s="54">
        <v>1.9884259259259258E-2</v>
      </c>
      <c r="H76" s="54">
        <v>7.1759259259259259E-4</v>
      </c>
      <c r="I76" s="54">
        <v>6.4699074074074077E-3</v>
      </c>
      <c r="J76" s="56" t="s">
        <v>145</v>
      </c>
    </row>
    <row r="77" spans="1:10" ht="12" thickBot="1" x14ac:dyDescent="0.3">
      <c r="A77" s="66"/>
      <c r="B77" s="67"/>
      <c r="C77" s="68"/>
      <c r="D77" s="64"/>
      <c r="E77" s="64"/>
      <c r="F77" s="64"/>
      <c r="G77" s="64"/>
      <c r="H77" s="64"/>
      <c r="I77" s="64"/>
      <c r="J77" s="65"/>
    </row>
    <row r="78" spans="1:10" x14ac:dyDescent="0.25">
      <c r="A78" s="58" t="s">
        <v>146</v>
      </c>
      <c r="B78" s="60" t="s">
        <v>147</v>
      </c>
      <c r="C78" s="62" t="s">
        <v>20</v>
      </c>
      <c r="D78" s="54">
        <v>3.9907407407407405E-2</v>
      </c>
      <c r="E78" s="54">
        <v>1.2372685185185184E-2</v>
      </c>
      <c r="F78" s="54">
        <v>4.0509259259259258E-4</v>
      </c>
      <c r="G78" s="54">
        <v>1.9930555555555556E-2</v>
      </c>
      <c r="H78" s="54">
        <v>7.7546296296296293E-4</v>
      </c>
      <c r="I78" s="54">
        <v>6.4467592592592588E-3</v>
      </c>
      <c r="J78" s="56" t="s">
        <v>148</v>
      </c>
    </row>
    <row r="79" spans="1:10" ht="12" thickBot="1" x14ac:dyDescent="0.3">
      <c r="A79" s="66"/>
      <c r="B79" s="67"/>
      <c r="C79" s="68"/>
      <c r="D79" s="64"/>
      <c r="E79" s="64"/>
      <c r="F79" s="64"/>
      <c r="G79" s="64"/>
      <c r="H79" s="64"/>
      <c r="I79" s="64"/>
      <c r="J79" s="65"/>
    </row>
    <row r="80" spans="1:10" x14ac:dyDescent="0.25">
      <c r="A80" s="58" t="s">
        <v>149</v>
      </c>
      <c r="B80" s="60" t="s">
        <v>150</v>
      </c>
      <c r="C80" s="62" t="s">
        <v>16</v>
      </c>
      <c r="D80" s="54">
        <v>3.9976851851851854E-2</v>
      </c>
      <c r="E80" s="54">
        <v>1.2361111111111111E-2</v>
      </c>
      <c r="F80" s="54">
        <v>4.0509259259259258E-4</v>
      </c>
      <c r="G80" s="54">
        <v>1.982638888888889E-2</v>
      </c>
      <c r="H80" s="54">
        <v>6.5972222222222224E-4</v>
      </c>
      <c r="I80" s="54">
        <v>6.7476851851851856E-3</v>
      </c>
      <c r="J80" s="56" t="s">
        <v>151</v>
      </c>
    </row>
    <row r="81" spans="1:10" ht="12" thickBot="1" x14ac:dyDescent="0.3">
      <c r="A81" s="66"/>
      <c r="B81" s="67"/>
      <c r="C81" s="68"/>
      <c r="D81" s="64"/>
      <c r="E81" s="64"/>
      <c r="F81" s="64"/>
      <c r="G81" s="64"/>
      <c r="H81" s="64"/>
      <c r="I81" s="64"/>
      <c r="J81" s="65"/>
    </row>
    <row r="82" spans="1:10" x14ac:dyDescent="0.25">
      <c r="A82" s="58" t="s">
        <v>152</v>
      </c>
      <c r="B82" s="60" t="s">
        <v>153</v>
      </c>
      <c r="C82" s="62" t="s">
        <v>18</v>
      </c>
      <c r="D82" s="54">
        <v>4.0810185185185185E-2</v>
      </c>
      <c r="E82" s="54">
        <v>1.1747685185185186E-2</v>
      </c>
      <c r="F82" s="54">
        <v>4.1666666666666669E-4</v>
      </c>
      <c r="G82" s="54">
        <v>2.1400462962962961E-2</v>
      </c>
      <c r="H82" s="54">
        <v>6.5972222222222224E-4</v>
      </c>
      <c r="I82" s="54">
        <v>6.5972222222222222E-3</v>
      </c>
      <c r="J82" s="56" t="s">
        <v>154</v>
      </c>
    </row>
    <row r="83" spans="1:10" ht="12" thickBot="1" x14ac:dyDescent="0.3">
      <c r="A83" s="66"/>
      <c r="B83" s="67"/>
      <c r="C83" s="68"/>
      <c r="D83" s="64"/>
      <c r="E83" s="64"/>
      <c r="F83" s="64"/>
      <c r="G83" s="64"/>
      <c r="H83" s="64"/>
      <c r="I83" s="64"/>
      <c r="J83" s="65"/>
    </row>
    <row r="84" spans="1:10" x14ac:dyDescent="0.25">
      <c r="A84" s="58" t="s">
        <v>155</v>
      </c>
      <c r="B84" s="60" t="s">
        <v>156</v>
      </c>
      <c r="C84" s="62" t="s">
        <v>13</v>
      </c>
      <c r="D84" s="54">
        <v>4.1828703703703701E-2</v>
      </c>
      <c r="E84" s="54">
        <v>1.2523148148148148E-2</v>
      </c>
      <c r="F84" s="54">
        <v>4.9768518518518521E-4</v>
      </c>
      <c r="G84" s="54">
        <v>2.1886574074074076E-2</v>
      </c>
      <c r="H84" s="54">
        <v>6.7129629629629625E-4</v>
      </c>
      <c r="I84" s="54">
        <v>6.2731481481481484E-3</v>
      </c>
      <c r="J84" s="56" t="s">
        <v>157</v>
      </c>
    </row>
    <row r="85" spans="1:10" ht="12" thickBot="1" x14ac:dyDescent="0.3">
      <c r="A85" s="66"/>
      <c r="B85" s="67"/>
      <c r="C85" s="68"/>
      <c r="D85" s="64"/>
      <c r="E85" s="64"/>
      <c r="F85" s="64"/>
      <c r="G85" s="64"/>
      <c r="H85" s="64"/>
      <c r="I85" s="64"/>
      <c r="J85" s="65"/>
    </row>
    <row r="86" spans="1:10" x14ac:dyDescent="0.25">
      <c r="A86" s="58" t="s">
        <v>158</v>
      </c>
      <c r="B86" s="60" t="s">
        <v>159</v>
      </c>
      <c r="C86" s="62" t="s">
        <v>21</v>
      </c>
      <c r="D86" s="54">
        <v>4.193287037037037E-2</v>
      </c>
      <c r="E86" s="54">
        <v>1.2372685185185184E-2</v>
      </c>
      <c r="F86" s="54">
        <v>4.6296296296296298E-4</v>
      </c>
      <c r="G86" s="54">
        <v>2.210648148148148E-2</v>
      </c>
      <c r="H86" s="54">
        <v>6.134259259259259E-4</v>
      </c>
      <c r="I86" s="54">
        <v>6.4004629629629628E-3</v>
      </c>
      <c r="J86" s="56" t="s">
        <v>160</v>
      </c>
    </row>
    <row r="87" spans="1:10" ht="12" thickBot="1" x14ac:dyDescent="0.3">
      <c r="A87" s="66"/>
      <c r="B87" s="67"/>
      <c r="C87" s="68"/>
      <c r="D87" s="64"/>
      <c r="E87" s="64"/>
      <c r="F87" s="64"/>
      <c r="G87" s="64"/>
      <c r="H87" s="64"/>
      <c r="I87" s="64"/>
      <c r="J87" s="65"/>
    </row>
    <row r="88" spans="1:10" x14ac:dyDescent="0.25">
      <c r="A88" s="58" t="s">
        <v>161</v>
      </c>
      <c r="B88" s="60" t="s">
        <v>162</v>
      </c>
      <c r="C88" s="62" t="s">
        <v>7</v>
      </c>
      <c r="D88" s="54">
        <v>4.1944444444444444E-2</v>
      </c>
      <c r="E88" s="54">
        <v>1.2500000000000001E-2</v>
      </c>
      <c r="F88" s="54">
        <v>4.6296296296296298E-4</v>
      </c>
      <c r="G88" s="54">
        <v>2.1921296296296296E-2</v>
      </c>
      <c r="H88" s="54">
        <v>6.5972222222222224E-4</v>
      </c>
      <c r="I88" s="54">
        <v>6.4236111111111108E-3</v>
      </c>
      <c r="J88" s="56" t="s">
        <v>163</v>
      </c>
    </row>
    <row r="89" spans="1:10" ht="12" thickBot="1" x14ac:dyDescent="0.3">
      <c r="A89" s="66"/>
      <c r="B89" s="67"/>
      <c r="C89" s="68"/>
      <c r="D89" s="64"/>
      <c r="E89" s="64"/>
      <c r="F89" s="64"/>
      <c r="G89" s="64"/>
      <c r="H89" s="64"/>
      <c r="I89" s="64"/>
      <c r="J89" s="65"/>
    </row>
    <row r="90" spans="1:10" x14ac:dyDescent="0.25">
      <c r="A90" s="58" t="s">
        <v>164</v>
      </c>
      <c r="B90" s="60" t="s">
        <v>165</v>
      </c>
      <c r="C90" s="62" t="s">
        <v>12</v>
      </c>
      <c r="D90" s="54">
        <v>4.2013888888888892E-2</v>
      </c>
      <c r="E90" s="54">
        <v>1.2418981481481482E-2</v>
      </c>
      <c r="F90" s="54">
        <v>4.5138888888888887E-4</v>
      </c>
      <c r="G90" s="54">
        <v>2.2025462962962962E-2</v>
      </c>
      <c r="H90" s="54">
        <v>6.2500000000000001E-4</v>
      </c>
      <c r="I90" s="54">
        <v>6.5162037037037037E-3</v>
      </c>
      <c r="J90" s="56" t="s">
        <v>166</v>
      </c>
    </row>
    <row r="91" spans="1:10" ht="12" thickBot="1" x14ac:dyDescent="0.3">
      <c r="A91" s="66"/>
      <c r="B91" s="67"/>
      <c r="C91" s="68"/>
      <c r="D91" s="64"/>
      <c r="E91" s="64"/>
      <c r="F91" s="64"/>
      <c r="G91" s="64"/>
      <c r="H91" s="64"/>
      <c r="I91" s="64"/>
      <c r="J91" s="65"/>
    </row>
    <row r="92" spans="1:10" x14ac:dyDescent="0.25">
      <c r="A92" s="58" t="s">
        <v>167</v>
      </c>
      <c r="B92" s="60" t="s">
        <v>168</v>
      </c>
      <c r="C92" s="62" t="s">
        <v>16</v>
      </c>
      <c r="D92" s="54">
        <v>4.2048611111111113E-2</v>
      </c>
      <c r="E92" s="54">
        <v>1.2592592592592593E-2</v>
      </c>
      <c r="F92" s="54">
        <v>3.8194444444444446E-4</v>
      </c>
      <c r="G92" s="54">
        <v>2.1898148148148149E-2</v>
      </c>
      <c r="H92" s="54">
        <v>6.2500000000000001E-4</v>
      </c>
      <c r="I92" s="54">
        <v>6.5624999999999998E-3</v>
      </c>
      <c r="J92" s="56" t="s">
        <v>169</v>
      </c>
    </row>
    <row r="93" spans="1:10" ht="12" thickBot="1" x14ac:dyDescent="0.3">
      <c r="A93" s="66"/>
      <c r="B93" s="67"/>
      <c r="C93" s="68"/>
      <c r="D93" s="64"/>
      <c r="E93" s="64"/>
      <c r="F93" s="64"/>
      <c r="G93" s="64"/>
      <c r="H93" s="64"/>
      <c r="I93" s="64"/>
      <c r="J93" s="65"/>
    </row>
    <row r="94" spans="1:10" x14ac:dyDescent="0.25">
      <c r="A94" s="58" t="s">
        <v>170</v>
      </c>
      <c r="B94" s="60" t="s">
        <v>171</v>
      </c>
      <c r="C94" s="62" t="s">
        <v>15</v>
      </c>
      <c r="D94" s="54">
        <v>4.2164351851851849E-2</v>
      </c>
      <c r="E94" s="54">
        <v>1.2303240740740741E-2</v>
      </c>
      <c r="F94" s="54">
        <v>4.6296296296296298E-4</v>
      </c>
      <c r="G94" s="54">
        <v>2.2152777777777778E-2</v>
      </c>
      <c r="H94" s="54">
        <v>6.3657407407407413E-4</v>
      </c>
      <c r="I94" s="54">
        <v>6.6319444444444446E-3</v>
      </c>
      <c r="J94" s="56" t="s">
        <v>172</v>
      </c>
    </row>
    <row r="95" spans="1:10" ht="12" thickBot="1" x14ac:dyDescent="0.3">
      <c r="A95" s="66"/>
      <c r="B95" s="67"/>
      <c r="C95" s="68"/>
      <c r="D95" s="64"/>
      <c r="E95" s="64"/>
      <c r="F95" s="64"/>
      <c r="G95" s="64"/>
      <c r="H95" s="64"/>
      <c r="I95" s="64"/>
      <c r="J95" s="65"/>
    </row>
    <row r="96" spans="1:10" x14ac:dyDescent="0.25">
      <c r="A96" s="58" t="s">
        <v>173</v>
      </c>
      <c r="B96" s="60" t="s">
        <v>174</v>
      </c>
      <c r="C96" s="62" t="s">
        <v>14</v>
      </c>
      <c r="D96" s="54">
        <v>4.2199074074074076E-2</v>
      </c>
      <c r="E96" s="54">
        <v>1.2511574074074074E-2</v>
      </c>
      <c r="F96" s="54">
        <v>4.2824074074074075E-4</v>
      </c>
      <c r="G96" s="54">
        <v>2.1956018518518517E-2</v>
      </c>
      <c r="H96" s="54">
        <v>6.5972222222222224E-4</v>
      </c>
      <c r="I96" s="54">
        <v>6.6550925925925927E-3</v>
      </c>
      <c r="J96" s="56" t="s">
        <v>175</v>
      </c>
    </row>
    <row r="97" spans="1:10" ht="12" thickBot="1" x14ac:dyDescent="0.3">
      <c r="A97" s="66"/>
      <c r="B97" s="67"/>
      <c r="C97" s="68"/>
      <c r="D97" s="64"/>
      <c r="E97" s="64"/>
      <c r="F97" s="64"/>
      <c r="G97" s="64"/>
      <c r="H97" s="64"/>
      <c r="I97" s="64"/>
      <c r="J97" s="65"/>
    </row>
    <row r="98" spans="1:10" x14ac:dyDescent="0.25">
      <c r="A98" s="58" t="s">
        <v>176</v>
      </c>
      <c r="B98" s="60" t="s">
        <v>177</v>
      </c>
      <c r="C98" s="62" t="s">
        <v>13</v>
      </c>
      <c r="D98" s="54">
        <v>4.2476851851851849E-2</v>
      </c>
      <c r="E98" s="54">
        <v>1.275462962962963E-2</v>
      </c>
      <c r="F98" s="54">
        <v>4.9768518518518521E-4</v>
      </c>
      <c r="G98" s="54">
        <v>2.2129629629629631E-2</v>
      </c>
      <c r="H98" s="54">
        <v>6.2500000000000001E-4</v>
      </c>
      <c r="I98" s="54">
        <v>6.5046296296296293E-3</v>
      </c>
      <c r="J98" s="56" t="s">
        <v>178</v>
      </c>
    </row>
    <row r="99" spans="1:10" ht="12" thickBot="1" x14ac:dyDescent="0.3">
      <c r="A99" s="66"/>
      <c r="B99" s="67"/>
      <c r="C99" s="68"/>
      <c r="D99" s="64"/>
      <c r="E99" s="64"/>
      <c r="F99" s="64"/>
      <c r="G99" s="64"/>
      <c r="H99" s="64"/>
      <c r="I99" s="64"/>
      <c r="J99" s="65"/>
    </row>
    <row r="100" spans="1:10" x14ac:dyDescent="0.25">
      <c r="A100" s="58" t="s">
        <v>179</v>
      </c>
      <c r="B100" s="60" t="s">
        <v>180</v>
      </c>
      <c r="C100" s="62" t="s">
        <v>16</v>
      </c>
      <c r="D100" s="54">
        <v>4.2500000000000003E-2</v>
      </c>
      <c r="E100" s="54">
        <v>1.2523148148148148E-2</v>
      </c>
      <c r="F100" s="54">
        <v>4.861111111111111E-4</v>
      </c>
      <c r="G100" s="54">
        <v>2.2418981481481481E-2</v>
      </c>
      <c r="H100" s="54">
        <v>6.5972222222222224E-4</v>
      </c>
      <c r="I100" s="54">
        <v>6.4351851851851853E-3</v>
      </c>
      <c r="J100" s="56" t="s">
        <v>181</v>
      </c>
    </row>
    <row r="101" spans="1:10" ht="12" thickBot="1" x14ac:dyDescent="0.3">
      <c r="A101" s="66"/>
      <c r="B101" s="67"/>
      <c r="C101" s="68"/>
      <c r="D101" s="64"/>
      <c r="E101" s="64"/>
      <c r="F101" s="64"/>
      <c r="G101" s="64"/>
      <c r="H101" s="64"/>
      <c r="I101" s="64"/>
      <c r="J101" s="65"/>
    </row>
    <row r="102" spans="1:10" x14ac:dyDescent="0.25">
      <c r="A102" s="58" t="s">
        <v>182</v>
      </c>
      <c r="B102" s="60" t="s">
        <v>183</v>
      </c>
      <c r="C102" s="62" t="s">
        <v>17</v>
      </c>
      <c r="D102" s="54">
        <v>4.2581018518518518E-2</v>
      </c>
      <c r="E102" s="54">
        <v>1.2997685185185185E-2</v>
      </c>
      <c r="F102" s="54">
        <v>4.9768518518518521E-4</v>
      </c>
      <c r="G102" s="54">
        <v>2.193287037037037E-2</v>
      </c>
      <c r="H102" s="54">
        <v>6.9444444444444447E-4</v>
      </c>
      <c r="I102" s="54">
        <v>6.4814814814814813E-3</v>
      </c>
      <c r="J102" s="56" t="s">
        <v>184</v>
      </c>
    </row>
    <row r="103" spans="1:10" ht="12" thickBot="1" x14ac:dyDescent="0.3">
      <c r="A103" s="66"/>
      <c r="B103" s="67"/>
      <c r="C103" s="68"/>
      <c r="D103" s="64"/>
      <c r="E103" s="64"/>
      <c r="F103" s="64"/>
      <c r="G103" s="64"/>
      <c r="H103" s="64"/>
      <c r="I103" s="64"/>
      <c r="J103" s="65"/>
    </row>
    <row r="104" spans="1:10" x14ac:dyDescent="0.25">
      <c r="A104" s="58" t="s">
        <v>185</v>
      </c>
      <c r="B104" s="60" t="s">
        <v>186</v>
      </c>
      <c r="C104" s="62" t="s">
        <v>17</v>
      </c>
      <c r="D104" s="54">
        <v>4.2650462962962966E-2</v>
      </c>
      <c r="E104" s="54">
        <v>1.2673611111111111E-2</v>
      </c>
      <c r="F104" s="54">
        <v>4.7453703703703704E-4</v>
      </c>
      <c r="G104" s="54">
        <v>2.2256944444444444E-2</v>
      </c>
      <c r="H104" s="54">
        <v>6.8287037037037036E-4</v>
      </c>
      <c r="I104" s="54">
        <v>6.5740740740740742E-3</v>
      </c>
      <c r="J104" s="56" t="s">
        <v>187</v>
      </c>
    </row>
    <row r="105" spans="1:10" ht="12" thickBot="1" x14ac:dyDescent="0.3">
      <c r="A105" s="66"/>
      <c r="B105" s="67"/>
      <c r="C105" s="68"/>
      <c r="D105" s="64"/>
      <c r="E105" s="64"/>
      <c r="F105" s="64"/>
      <c r="G105" s="64"/>
      <c r="H105" s="64"/>
      <c r="I105" s="64"/>
      <c r="J105" s="65"/>
    </row>
    <row r="106" spans="1:10" x14ac:dyDescent="0.25">
      <c r="A106" s="58" t="s">
        <v>188</v>
      </c>
      <c r="B106" s="60" t="s">
        <v>189</v>
      </c>
      <c r="C106" s="62" t="s">
        <v>21</v>
      </c>
      <c r="D106" s="54">
        <v>4.266203703703704E-2</v>
      </c>
      <c r="E106" s="54">
        <v>1.2997685185185185E-2</v>
      </c>
      <c r="F106" s="54">
        <v>4.2824074074074075E-4</v>
      </c>
      <c r="G106" s="54">
        <v>2.1967592592592594E-2</v>
      </c>
      <c r="H106" s="54">
        <v>6.018518518518519E-4</v>
      </c>
      <c r="I106" s="54">
        <v>6.7013888888888887E-3</v>
      </c>
      <c r="J106" s="56" t="s">
        <v>190</v>
      </c>
    </row>
    <row r="107" spans="1:10" ht="12" thickBot="1" x14ac:dyDescent="0.3">
      <c r="A107" s="66"/>
      <c r="B107" s="67"/>
      <c r="C107" s="68"/>
      <c r="D107" s="64"/>
      <c r="E107" s="64"/>
      <c r="F107" s="64"/>
      <c r="G107" s="64"/>
      <c r="H107" s="64"/>
      <c r="I107" s="64"/>
      <c r="J107" s="65"/>
    </row>
    <row r="108" spans="1:10" x14ac:dyDescent="0.25">
      <c r="A108" s="58" t="s">
        <v>191</v>
      </c>
      <c r="B108" s="60" t="s">
        <v>192</v>
      </c>
      <c r="C108" s="62" t="s">
        <v>19</v>
      </c>
      <c r="D108" s="54">
        <v>4.2766203703703702E-2</v>
      </c>
      <c r="E108" s="54">
        <v>1.2523148148148148E-2</v>
      </c>
      <c r="F108" s="54">
        <v>4.7453703703703704E-4</v>
      </c>
      <c r="G108" s="54">
        <v>2.2372685185185186E-2</v>
      </c>
      <c r="H108" s="54">
        <v>8.3333333333333339E-4</v>
      </c>
      <c r="I108" s="54">
        <v>6.5740740740740742E-3</v>
      </c>
      <c r="J108" s="56" t="s">
        <v>193</v>
      </c>
    </row>
    <row r="109" spans="1:10" ht="12" thickBot="1" x14ac:dyDescent="0.3">
      <c r="A109" s="66"/>
      <c r="B109" s="67"/>
      <c r="C109" s="68"/>
      <c r="D109" s="64"/>
      <c r="E109" s="64"/>
      <c r="F109" s="64"/>
      <c r="G109" s="64"/>
      <c r="H109" s="64"/>
      <c r="I109" s="64"/>
      <c r="J109" s="65"/>
    </row>
    <row r="110" spans="1:10" x14ac:dyDescent="0.25">
      <c r="A110" s="58" t="s">
        <v>194</v>
      </c>
      <c r="B110" s="60" t="s">
        <v>195</v>
      </c>
      <c r="C110" s="62" t="s">
        <v>18</v>
      </c>
      <c r="D110" s="54">
        <v>4.2870370370370371E-2</v>
      </c>
      <c r="E110" s="54">
        <v>1.2997685185185185E-2</v>
      </c>
      <c r="F110" s="54">
        <v>4.3981481481481481E-4</v>
      </c>
      <c r="G110" s="54">
        <v>2.1956018518518517E-2</v>
      </c>
      <c r="H110" s="54">
        <v>6.9444444444444447E-4</v>
      </c>
      <c r="I110" s="54">
        <v>6.8055555555555551E-3</v>
      </c>
      <c r="J110" s="56" t="s">
        <v>196</v>
      </c>
    </row>
    <row r="111" spans="1:10" ht="12" thickBot="1" x14ac:dyDescent="0.3">
      <c r="A111" s="66"/>
      <c r="B111" s="67"/>
      <c r="C111" s="68"/>
      <c r="D111" s="64"/>
      <c r="E111" s="64"/>
      <c r="F111" s="64"/>
      <c r="G111" s="64"/>
      <c r="H111" s="64"/>
      <c r="I111" s="64"/>
      <c r="J111" s="65"/>
    </row>
    <row r="112" spans="1:10" x14ac:dyDescent="0.25">
      <c r="A112" s="58" t="s">
        <v>197</v>
      </c>
      <c r="B112" s="60" t="s">
        <v>198</v>
      </c>
      <c r="C112" s="62" t="s">
        <v>20</v>
      </c>
      <c r="D112" s="54">
        <v>4.3032407407407408E-2</v>
      </c>
      <c r="E112" s="54">
        <v>1.2997685185185185E-2</v>
      </c>
      <c r="F112" s="54">
        <v>4.861111111111111E-4</v>
      </c>
      <c r="G112" s="54">
        <v>2.1909722222222223E-2</v>
      </c>
      <c r="H112" s="54">
        <v>7.1759259259259259E-4</v>
      </c>
      <c r="I112" s="54">
        <v>6.9444444444444441E-3</v>
      </c>
      <c r="J112" s="56" t="s">
        <v>199</v>
      </c>
    </row>
    <row r="113" spans="1:10" ht="12" thickBot="1" x14ac:dyDescent="0.3">
      <c r="A113" s="66"/>
      <c r="B113" s="67"/>
      <c r="C113" s="68"/>
      <c r="D113" s="64"/>
      <c r="E113" s="64"/>
      <c r="F113" s="64"/>
      <c r="G113" s="64"/>
      <c r="H113" s="64"/>
      <c r="I113" s="64"/>
      <c r="J113" s="65"/>
    </row>
    <row r="114" spans="1:10" x14ac:dyDescent="0.25">
      <c r="A114" s="58" t="s">
        <v>200</v>
      </c>
      <c r="B114" s="60" t="s">
        <v>201</v>
      </c>
      <c r="C114" s="62" t="s">
        <v>18</v>
      </c>
      <c r="D114" s="54">
        <v>4.3634259259259262E-2</v>
      </c>
      <c r="E114" s="54">
        <v>1.337962962962963E-2</v>
      </c>
      <c r="F114" s="54">
        <v>3.9351851851851852E-4</v>
      </c>
      <c r="G114" s="54">
        <v>2.2268518518518517E-2</v>
      </c>
      <c r="H114" s="54">
        <v>6.2500000000000001E-4</v>
      </c>
      <c r="I114" s="54">
        <v>6.9907407407407409E-3</v>
      </c>
      <c r="J114" s="56" t="s">
        <v>202</v>
      </c>
    </row>
    <row r="115" spans="1:10" ht="12" thickBot="1" x14ac:dyDescent="0.3">
      <c r="A115" s="66"/>
      <c r="B115" s="67"/>
      <c r="C115" s="68"/>
      <c r="D115" s="64"/>
      <c r="E115" s="64"/>
      <c r="F115" s="64"/>
      <c r="G115" s="64"/>
      <c r="H115" s="64"/>
      <c r="I115" s="64"/>
      <c r="J115" s="65"/>
    </row>
    <row r="116" spans="1:10" x14ac:dyDescent="0.25">
      <c r="A116" s="58" t="s">
        <v>203</v>
      </c>
      <c r="B116" s="60" t="s">
        <v>204</v>
      </c>
      <c r="C116" s="62" t="s">
        <v>17</v>
      </c>
      <c r="D116" s="54">
        <v>4.3877314814814813E-2</v>
      </c>
      <c r="E116" s="54">
        <v>1.3553240740740741E-2</v>
      </c>
      <c r="F116" s="54">
        <v>4.6296296296296298E-4</v>
      </c>
      <c r="G116" s="54">
        <v>2.2013888888888888E-2</v>
      </c>
      <c r="H116" s="54">
        <v>7.407407407407407E-4</v>
      </c>
      <c r="I116" s="54">
        <v>7.1180555555555554E-3</v>
      </c>
      <c r="J116" s="56" t="s">
        <v>205</v>
      </c>
    </row>
    <row r="117" spans="1:10" ht="12" thickBot="1" x14ac:dyDescent="0.3">
      <c r="A117" s="66"/>
      <c r="B117" s="67"/>
      <c r="C117" s="68"/>
      <c r="D117" s="64"/>
      <c r="E117" s="64"/>
      <c r="F117" s="64"/>
      <c r="G117" s="64"/>
      <c r="H117" s="64"/>
      <c r="I117" s="64"/>
      <c r="J117" s="65"/>
    </row>
    <row r="118" spans="1:10" x14ac:dyDescent="0.25">
      <c r="A118" s="58" t="s">
        <v>206</v>
      </c>
      <c r="B118" s="60" t="s">
        <v>207</v>
      </c>
      <c r="C118" s="62" t="s">
        <v>13</v>
      </c>
      <c r="D118" s="54">
        <v>4.4340277777777777E-2</v>
      </c>
      <c r="E118" s="54">
        <v>1.3564814814814814E-2</v>
      </c>
      <c r="F118" s="54">
        <v>5.6712962962962967E-4</v>
      </c>
      <c r="G118" s="54">
        <v>2.1909722222222223E-2</v>
      </c>
      <c r="H118" s="54">
        <v>8.2175925925925927E-4</v>
      </c>
      <c r="I118" s="54">
        <v>7.4999999999999997E-3</v>
      </c>
      <c r="J118" s="56" t="s">
        <v>208</v>
      </c>
    </row>
    <row r="119" spans="1:10" ht="12" thickBot="1" x14ac:dyDescent="0.3">
      <c r="A119" s="66"/>
      <c r="B119" s="67"/>
      <c r="C119" s="68"/>
      <c r="D119" s="64"/>
      <c r="E119" s="64"/>
      <c r="F119" s="64"/>
      <c r="G119" s="64"/>
      <c r="H119" s="64"/>
      <c r="I119" s="64"/>
      <c r="J119" s="65"/>
    </row>
    <row r="120" spans="1:10" x14ac:dyDescent="0.25">
      <c r="A120" s="58" t="s">
        <v>209</v>
      </c>
      <c r="B120" s="60" t="s">
        <v>210</v>
      </c>
      <c r="C120" s="62" t="s">
        <v>19</v>
      </c>
      <c r="D120" s="54">
        <v>4.5682870370370374E-2</v>
      </c>
      <c r="E120" s="54">
        <v>1.3402777777777777E-2</v>
      </c>
      <c r="F120" s="54">
        <v>4.861111111111111E-4</v>
      </c>
      <c r="G120" s="54">
        <v>2.2175925925925925E-2</v>
      </c>
      <c r="H120" s="54">
        <v>2.0833333333333333E-3</v>
      </c>
      <c r="I120" s="54">
        <v>7.5462962962962966E-3</v>
      </c>
      <c r="J120" s="56" t="s">
        <v>211</v>
      </c>
    </row>
    <row r="121" spans="1:10" x14ac:dyDescent="0.25">
      <c r="A121" s="59"/>
      <c r="B121" s="61"/>
      <c r="C121" s="63"/>
      <c r="D121" s="55"/>
      <c r="E121" s="55"/>
      <c r="F121" s="55"/>
      <c r="G121" s="55"/>
      <c r="H121" s="55"/>
      <c r="I121" s="55"/>
      <c r="J121" s="57"/>
    </row>
    <row r="123" spans="1:10" x14ac:dyDescent="0.25">
      <c r="A123" s="1" t="s">
        <v>212</v>
      </c>
    </row>
    <row r="125" spans="1:10" x14ac:dyDescent="0.25">
      <c r="A125" s="1" t="s">
        <v>0</v>
      </c>
      <c r="B125" s="1" t="s">
        <v>30</v>
      </c>
      <c r="C125" s="1" t="s">
        <v>31</v>
      </c>
      <c r="D125" s="1" t="s">
        <v>32</v>
      </c>
      <c r="E125" s="1" t="s">
        <v>33</v>
      </c>
      <c r="F125" s="1" t="s">
        <v>34</v>
      </c>
      <c r="G125" s="1" t="s">
        <v>35</v>
      </c>
      <c r="H125" s="1" t="s">
        <v>36</v>
      </c>
      <c r="I125" s="1" t="s">
        <v>37</v>
      </c>
    </row>
    <row r="126" spans="1:10" x14ac:dyDescent="0.25">
      <c r="A126" s="59" t="s">
        <v>213</v>
      </c>
      <c r="B126" s="61" t="s">
        <v>214</v>
      </c>
      <c r="C126" s="63" t="s">
        <v>10</v>
      </c>
      <c r="D126" s="55">
        <v>0</v>
      </c>
      <c r="E126" s="55">
        <v>1.3402777777777777E-2</v>
      </c>
      <c r="F126" s="55">
        <v>4.2824074074074075E-4</v>
      </c>
      <c r="G126" s="55">
        <v>0</v>
      </c>
      <c r="H126" s="55">
        <v>0</v>
      </c>
      <c r="I126" s="55">
        <v>0</v>
      </c>
      <c r="J126" s="57"/>
    </row>
    <row r="127" spans="1:10" ht="12" thickBot="1" x14ac:dyDescent="0.3">
      <c r="A127" s="66"/>
      <c r="B127" s="67"/>
      <c r="C127" s="68"/>
      <c r="D127" s="64"/>
      <c r="E127" s="64"/>
      <c r="F127" s="64"/>
      <c r="G127" s="64"/>
      <c r="H127" s="64"/>
      <c r="I127" s="64"/>
      <c r="J127" s="65"/>
    </row>
    <row r="128" spans="1:10" x14ac:dyDescent="0.25">
      <c r="A128" s="58" t="s">
        <v>213</v>
      </c>
      <c r="B128" s="60" t="s">
        <v>215</v>
      </c>
      <c r="C128" s="62" t="s">
        <v>16</v>
      </c>
      <c r="D128" s="54">
        <v>0</v>
      </c>
      <c r="E128" s="54">
        <v>1.2349537037037037E-2</v>
      </c>
      <c r="F128" s="54">
        <v>3.8194444444444446E-4</v>
      </c>
      <c r="G128" s="54">
        <v>2.9178240740740741E-2</v>
      </c>
      <c r="H128" s="54">
        <v>0</v>
      </c>
      <c r="I128" s="54">
        <v>0</v>
      </c>
      <c r="J128" s="56"/>
    </row>
    <row r="129" spans="1:10" ht="12" thickBot="1" x14ac:dyDescent="0.3">
      <c r="A129" s="66"/>
      <c r="B129" s="67"/>
      <c r="C129" s="68"/>
      <c r="D129" s="64"/>
      <c r="E129" s="64"/>
      <c r="F129" s="64"/>
      <c r="G129" s="64"/>
      <c r="H129" s="64"/>
      <c r="I129" s="64"/>
      <c r="J129" s="65"/>
    </row>
    <row r="130" spans="1:10" x14ac:dyDescent="0.25">
      <c r="A130" s="58" t="s">
        <v>213</v>
      </c>
      <c r="B130" s="60" t="s">
        <v>216</v>
      </c>
      <c r="C130" s="62" t="s">
        <v>21</v>
      </c>
      <c r="D130" s="54">
        <v>0</v>
      </c>
      <c r="E130" s="54">
        <v>0</v>
      </c>
      <c r="F130" s="54">
        <v>0</v>
      </c>
      <c r="G130" s="54">
        <v>0</v>
      </c>
      <c r="H130" s="54">
        <v>0</v>
      </c>
      <c r="I130" s="54">
        <v>0</v>
      </c>
      <c r="J130" s="56"/>
    </row>
    <row r="131" spans="1:10" x14ac:dyDescent="0.25">
      <c r="A131" s="59"/>
      <c r="B131" s="61"/>
      <c r="C131" s="63"/>
      <c r="D131" s="55"/>
      <c r="E131" s="55"/>
      <c r="F131" s="55"/>
      <c r="G131" s="55"/>
      <c r="H131" s="55"/>
      <c r="I131" s="55"/>
      <c r="J131" s="57"/>
    </row>
    <row r="133" spans="1:10" x14ac:dyDescent="0.25">
      <c r="A133" s="14" t="s">
        <v>217</v>
      </c>
    </row>
  </sheetData>
  <mergeCells count="630">
    <mergeCell ref="A4:A5"/>
    <mergeCell ref="B4:B5"/>
    <mergeCell ref="C4:C5"/>
    <mergeCell ref="D4:D5"/>
    <mergeCell ref="A2:A3"/>
    <mergeCell ref="B2:B3"/>
    <mergeCell ref="C2:C3"/>
    <mergeCell ref="D2:D3"/>
    <mergeCell ref="E4:E5"/>
    <mergeCell ref="E2:E3"/>
    <mergeCell ref="F4:F5"/>
    <mergeCell ref="G4:G5"/>
    <mergeCell ref="H4:H5"/>
    <mergeCell ref="I4:I5"/>
    <mergeCell ref="J4:J5"/>
    <mergeCell ref="F2:F3"/>
    <mergeCell ref="G2:G3"/>
    <mergeCell ref="H2:H3"/>
    <mergeCell ref="I2:I3"/>
    <mergeCell ref="J2:J3"/>
    <mergeCell ref="A8:A9"/>
    <mergeCell ref="B8:B9"/>
    <mergeCell ref="C8:C9"/>
    <mergeCell ref="D8:D9"/>
    <mergeCell ref="A6:A7"/>
    <mergeCell ref="B6:B7"/>
    <mergeCell ref="C6:C7"/>
    <mergeCell ref="D6:D7"/>
    <mergeCell ref="E8:E9"/>
    <mergeCell ref="E6:E7"/>
    <mergeCell ref="F8:F9"/>
    <mergeCell ref="G8:G9"/>
    <mergeCell ref="H8:H9"/>
    <mergeCell ref="I8:I9"/>
    <mergeCell ref="J8:J9"/>
    <mergeCell ref="F6:F7"/>
    <mergeCell ref="G6:G7"/>
    <mergeCell ref="H6:H7"/>
    <mergeCell ref="I6:I7"/>
    <mergeCell ref="J6:J7"/>
    <mergeCell ref="A12:A13"/>
    <mergeCell ref="B12:B13"/>
    <mergeCell ref="C12:C13"/>
    <mergeCell ref="D12:D13"/>
    <mergeCell ref="A10:A11"/>
    <mergeCell ref="B10:B11"/>
    <mergeCell ref="C10:C11"/>
    <mergeCell ref="D10:D11"/>
    <mergeCell ref="E12:E13"/>
    <mergeCell ref="E10:E11"/>
    <mergeCell ref="F12:F13"/>
    <mergeCell ref="G12:G13"/>
    <mergeCell ref="H12:H13"/>
    <mergeCell ref="I12:I13"/>
    <mergeCell ref="J12:J13"/>
    <mergeCell ref="F10:F11"/>
    <mergeCell ref="G10:G11"/>
    <mergeCell ref="H10:H11"/>
    <mergeCell ref="I10:I11"/>
    <mergeCell ref="J10:J11"/>
    <mergeCell ref="A16:A17"/>
    <mergeCell ref="B16:B17"/>
    <mergeCell ref="C16:C17"/>
    <mergeCell ref="D16:D17"/>
    <mergeCell ref="A14:A15"/>
    <mergeCell ref="B14:B15"/>
    <mergeCell ref="C14:C15"/>
    <mergeCell ref="D14:D15"/>
    <mergeCell ref="E16:E17"/>
    <mergeCell ref="E14:E15"/>
    <mergeCell ref="F16:F17"/>
    <mergeCell ref="G16:G17"/>
    <mergeCell ref="H16:H17"/>
    <mergeCell ref="I16:I17"/>
    <mergeCell ref="J16:J17"/>
    <mergeCell ref="F14:F15"/>
    <mergeCell ref="G14:G15"/>
    <mergeCell ref="H14:H15"/>
    <mergeCell ref="I14:I15"/>
    <mergeCell ref="J14:J15"/>
    <mergeCell ref="A20:A21"/>
    <mergeCell ref="B20:B21"/>
    <mergeCell ref="C20:C21"/>
    <mergeCell ref="D20:D21"/>
    <mergeCell ref="A18:A19"/>
    <mergeCell ref="B18:B19"/>
    <mergeCell ref="C18:C19"/>
    <mergeCell ref="D18:D19"/>
    <mergeCell ref="E20:E21"/>
    <mergeCell ref="E18:E19"/>
    <mergeCell ref="F20:F21"/>
    <mergeCell ref="G20:G21"/>
    <mergeCell ref="H20:H21"/>
    <mergeCell ref="I20:I21"/>
    <mergeCell ref="J20:J21"/>
    <mergeCell ref="F18:F19"/>
    <mergeCell ref="G18:G19"/>
    <mergeCell ref="H18:H19"/>
    <mergeCell ref="I18:I19"/>
    <mergeCell ref="J18:J19"/>
    <mergeCell ref="A24:A25"/>
    <mergeCell ref="B24:B25"/>
    <mergeCell ref="C24:C25"/>
    <mergeCell ref="D24:D25"/>
    <mergeCell ref="A22:A23"/>
    <mergeCell ref="B22:B23"/>
    <mergeCell ref="C22:C23"/>
    <mergeCell ref="D22:D23"/>
    <mergeCell ref="E24:E25"/>
    <mergeCell ref="E22:E23"/>
    <mergeCell ref="F24:F25"/>
    <mergeCell ref="G24:G25"/>
    <mergeCell ref="H24:H25"/>
    <mergeCell ref="I24:I25"/>
    <mergeCell ref="J24:J25"/>
    <mergeCell ref="F22:F23"/>
    <mergeCell ref="G22:G23"/>
    <mergeCell ref="H22:H23"/>
    <mergeCell ref="I22:I23"/>
    <mergeCell ref="J22:J23"/>
    <mergeCell ref="A28:A29"/>
    <mergeCell ref="B28:B29"/>
    <mergeCell ref="C28:C29"/>
    <mergeCell ref="D28:D29"/>
    <mergeCell ref="A26:A27"/>
    <mergeCell ref="B26:B27"/>
    <mergeCell ref="C26:C27"/>
    <mergeCell ref="D26:D27"/>
    <mergeCell ref="E28:E29"/>
    <mergeCell ref="E26:E27"/>
    <mergeCell ref="F28:F29"/>
    <mergeCell ref="G28:G29"/>
    <mergeCell ref="H28:H29"/>
    <mergeCell ref="I28:I29"/>
    <mergeCell ref="J28:J29"/>
    <mergeCell ref="F26:F27"/>
    <mergeCell ref="G26:G27"/>
    <mergeCell ref="H26:H27"/>
    <mergeCell ref="I26:I27"/>
    <mergeCell ref="J26:J27"/>
    <mergeCell ref="A32:A33"/>
    <mergeCell ref="B32:B33"/>
    <mergeCell ref="C32:C33"/>
    <mergeCell ref="D32:D33"/>
    <mergeCell ref="A30:A31"/>
    <mergeCell ref="B30:B31"/>
    <mergeCell ref="C30:C31"/>
    <mergeCell ref="D30:D31"/>
    <mergeCell ref="E32:E33"/>
    <mergeCell ref="E30:E31"/>
    <mergeCell ref="F32:F33"/>
    <mergeCell ref="G32:G33"/>
    <mergeCell ref="H32:H33"/>
    <mergeCell ref="I32:I33"/>
    <mergeCell ref="J32:J33"/>
    <mergeCell ref="F30:F31"/>
    <mergeCell ref="G30:G31"/>
    <mergeCell ref="H30:H31"/>
    <mergeCell ref="I30:I31"/>
    <mergeCell ref="J30:J31"/>
    <mergeCell ref="A36:A37"/>
    <mergeCell ref="B36:B37"/>
    <mergeCell ref="C36:C37"/>
    <mergeCell ref="D36:D37"/>
    <mergeCell ref="A34:A35"/>
    <mergeCell ref="B34:B35"/>
    <mergeCell ref="C34:C35"/>
    <mergeCell ref="D34:D35"/>
    <mergeCell ref="E36:E37"/>
    <mergeCell ref="E34:E35"/>
    <mergeCell ref="F36:F37"/>
    <mergeCell ref="G36:G37"/>
    <mergeCell ref="H36:H37"/>
    <mergeCell ref="I36:I37"/>
    <mergeCell ref="J36:J37"/>
    <mergeCell ref="F34:F35"/>
    <mergeCell ref="G34:G35"/>
    <mergeCell ref="H34:H35"/>
    <mergeCell ref="I34:I35"/>
    <mergeCell ref="J34:J35"/>
    <mergeCell ref="A40:A41"/>
    <mergeCell ref="B40:B41"/>
    <mergeCell ref="C40:C41"/>
    <mergeCell ref="D40:D41"/>
    <mergeCell ref="A38:A39"/>
    <mergeCell ref="B38:B39"/>
    <mergeCell ref="C38:C39"/>
    <mergeCell ref="D38:D39"/>
    <mergeCell ref="E40:E41"/>
    <mergeCell ref="E38:E39"/>
    <mergeCell ref="F40:F41"/>
    <mergeCell ref="G40:G41"/>
    <mergeCell ref="H40:H41"/>
    <mergeCell ref="I40:I41"/>
    <mergeCell ref="J40:J41"/>
    <mergeCell ref="F38:F39"/>
    <mergeCell ref="G38:G39"/>
    <mergeCell ref="H38:H39"/>
    <mergeCell ref="I38:I39"/>
    <mergeCell ref="J38:J39"/>
    <mergeCell ref="A44:A45"/>
    <mergeCell ref="B44:B45"/>
    <mergeCell ref="C44:C45"/>
    <mergeCell ref="D44:D45"/>
    <mergeCell ref="A42:A43"/>
    <mergeCell ref="B42:B43"/>
    <mergeCell ref="C42:C43"/>
    <mergeCell ref="D42:D43"/>
    <mergeCell ref="E44:E45"/>
    <mergeCell ref="E42:E43"/>
    <mergeCell ref="F44:F45"/>
    <mergeCell ref="G44:G45"/>
    <mergeCell ref="H44:H45"/>
    <mergeCell ref="I44:I45"/>
    <mergeCell ref="J44:J45"/>
    <mergeCell ref="F42:F43"/>
    <mergeCell ref="G42:G43"/>
    <mergeCell ref="H42:H43"/>
    <mergeCell ref="I42:I43"/>
    <mergeCell ref="J42:J43"/>
    <mergeCell ref="A48:A49"/>
    <mergeCell ref="B48:B49"/>
    <mergeCell ref="C48:C49"/>
    <mergeCell ref="D48:D49"/>
    <mergeCell ref="A46:A47"/>
    <mergeCell ref="B46:B47"/>
    <mergeCell ref="C46:C47"/>
    <mergeCell ref="D46:D47"/>
    <mergeCell ref="E48:E49"/>
    <mergeCell ref="E46:E47"/>
    <mergeCell ref="F48:F49"/>
    <mergeCell ref="G48:G49"/>
    <mergeCell ref="H48:H49"/>
    <mergeCell ref="I48:I49"/>
    <mergeCell ref="J48:J49"/>
    <mergeCell ref="F46:F47"/>
    <mergeCell ref="G46:G47"/>
    <mergeCell ref="H46:H47"/>
    <mergeCell ref="I46:I47"/>
    <mergeCell ref="J46:J47"/>
    <mergeCell ref="A52:A53"/>
    <mergeCell ref="B52:B53"/>
    <mergeCell ref="C52:C53"/>
    <mergeCell ref="D52:D53"/>
    <mergeCell ref="A50:A51"/>
    <mergeCell ref="B50:B51"/>
    <mergeCell ref="C50:C51"/>
    <mergeCell ref="D50:D51"/>
    <mergeCell ref="E52:E53"/>
    <mergeCell ref="E50:E51"/>
    <mergeCell ref="F52:F53"/>
    <mergeCell ref="G52:G53"/>
    <mergeCell ref="H52:H53"/>
    <mergeCell ref="I52:I53"/>
    <mergeCell ref="J52:J53"/>
    <mergeCell ref="F50:F51"/>
    <mergeCell ref="G50:G51"/>
    <mergeCell ref="H50:H51"/>
    <mergeCell ref="I50:I51"/>
    <mergeCell ref="J50:J51"/>
    <mergeCell ref="A56:A57"/>
    <mergeCell ref="B56:B57"/>
    <mergeCell ref="C56:C57"/>
    <mergeCell ref="D56:D57"/>
    <mergeCell ref="A54:A55"/>
    <mergeCell ref="B54:B55"/>
    <mergeCell ref="C54:C55"/>
    <mergeCell ref="D54:D55"/>
    <mergeCell ref="E56:E57"/>
    <mergeCell ref="E54:E55"/>
    <mergeCell ref="F56:F57"/>
    <mergeCell ref="G56:G57"/>
    <mergeCell ref="H56:H57"/>
    <mergeCell ref="I56:I57"/>
    <mergeCell ref="J56:J57"/>
    <mergeCell ref="F54:F55"/>
    <mergeCell ref="G54:G55"/>
    <mergeCell ref="H54:H55"/>
    <mergeCell ref="I54:I55"/>
    <mergeCell ref="J54:J55"/>
    <mergeCell ref="A60:A61"/>
    <mergeCell ref="B60:B61"/>
    <mergeCell ref="C60:C61"/>
    <mergeCell ref="D60:D61"/>
    <mergeCell ref="A58:A59"/>
    <mergeCell ref="B58:B59"/>
    <mergeCell ref="C58:C59"/>
    <mergeCell ref="D58:D59"/>
    <mergeCell ref="E60:E61"/>
    <mergeCell ref="E58:E59"/>
    <mergeCell ref="F60:F61"/>
    <mergeCell ref="G60:G61"/>
    <mergeCell ref="H60:H61"/>
    <mergeCell ref="I60:I61"/>
    <mergeCell ref="J60:J61"/>
    <mergeCell ref="F58:F59"/>
    <mergeCell ref="G58:G59"/>
    <mergeCell ref="H58:H59"/>
    <mergeCell ref="I58:I59"/>
    <mergeCell ref="J58:J59"/>
    <mergeCell ref="A64:A65"/>
    <mergeCell ref="B64:B65"/>
    <mergeCell ref="C64:C65"/>
    <mergeCell ref="D64:D65"/>
    <mergeCell ref="A62:A63"/>
    <mergeCell ref="B62:B63"/>
    <mergeCell ref="C62:C63"/>
    <mergeCell ref="D62:D63"/>
    <mergeCell ref="E64:E65"/>
    <mergeCell ref="E62:E63"/>
    <mergeCell ref="F64:F65"/>
    <mergeCell ref="G64:G65"/>
    <mergeCell ref="H64:H65"/>
    <mergeCell ref="I64:I65"/>
    <mergeCell ref="J64:J65"/>
    <mergeCell ref="F62:F63"/>
    <mergeCell ref="G62:G63"/>
    <mergeCell ref="H62:H63"/>
    <mergeCell ref="I62:I63"/>
    <mergeCell ref="J62:J63"/>
    <mergeCell ref="A68:A69"/>
    <mergeCell ref="B68:B69"/>
    <mergeCell ref="C68:C69"/>
    <mergeCell ref="D68:D69"/>
    <mergeCell ref="A66:A67"/>
    <mergeCell ref="B66:B67"/>
    <mergeCell ref="C66:C67"/>
    <mergeCell ref="D66:D67"/>
    <mergeCell ref="E68:E69"/>
    <mergeCell ref="E66:E67"/>
    <mergeCell ref="F68:F69"/>
    <mergeCell ref="G68:G69"/>
    <mergeCell ref="H68:H69"/>
    <mergeCell ref="I68:I69"/>
    <mergeCell ref="J68:J69"/>
    <mergeCell ref="F66:F67"/>
    <mergeCell ref="G66:G67"/>
    <mergeCell ref="H66:H67"/>
    <mergeCell ref="I66:I67"/>
    <mergeCell ref="J66:J67"/>
    <mergeCell ref="A72:A73"/>
    <mergeCell ref="B72:B73"/>
    <mergeCell ref="C72:C73"/>
    <mergeCell ref="D72:D73"/>
    <mergeCell ref="A70:A71"/>
    <mergeCell ref="B70:B71"/>
    <mergeCell ref="C70:C71"/>
    <mergeCell ref="D70:D71"/>
    <mergeCell ref="E72:E73"/>
    <mergeCell ref="E70:E71"/>
    <mergeCell ref="F72:F73"/>
    <mergeCell ref="G72:G73"/>
    <mergeCell ref="H72:H73"/>
    <mergeCell ref="I72:I73"/>
    <mergeCell ref="J72:J73"/>
    <mergeCell ref="F70:F71"/>
    <mergeCell ref="G70:G71"/>
    <mergeCell ref="H70:H71"/>
    <mergeCell ref="I70:I71"/>
    <mergeCell ref="J70:J71"/>
    <mergeCell ref="A76:A77"/>
    <mergeCell ref="B76:B77"/>
    <mergeCell ref="C76:C77"/>
    <mergeCell ref="D76:D77"/>
    <mergeCell ref="A74:A75"/>
    <mergeCell ref="B74:B75"/>
    <mergeCell ref="C74:C75"/>
    <mergeCell ref="D74:D75"/>
    <mergeCell ref="E76:E77"/>
    <mergeCell ref="E74:E75"/>
    <mergeCell ref="F76:F77"/>
    <mergeCell ref="G76:G77"/>
    <mergeCell ref="H76:H77"/>
    <mergeCell ref="I76:I77"/>
    <mergeCell ref="J76:J77"/>
    <mergeCell ref="F74:F75"/>
    <mergeCell ref="G74:G75"/>
    <mergeCell ref="H74:H75"/>
    <mergeCell ref="I74:I75"/>
    <mergeCell ref="J74:J75"/>
    <mergeCell ref="A80:A81"/>
    <mergeCell ref="B80:B81"/>
    <mergeCell ref="C80:C81"/>
    <mergeCell ref="D80:D81"/>
    <mergeCell ref="A78:A79"/>
    <mergeCell ref="B78:B79"/>
    <mergeCell ref="C78:C79"/>
    <mergeCell ref="D78:D79"/>
    <mergeCell ref="E80:E81"/>
    <mergeCell ref="E78:E79"/>
    <mergeCell ref="F80:F81"/>
    <mergeCell ref="G80:G81"/>
    <mergeCell ref="H80:H81"/>
    <mergeCell ref="I80:I81"/>
    <mergeCell ref="J80:J81"/>
    <mergeCell ref="F78:F79"/>
    <mergeCell ref="G78:G79"/>
    <mergeCell ref="H78:H79"/>
    <mergeCell ref="I78:I79"/>
    <mergeCell ref="J78:J79"/>
    <mergeCell ref="A84:A85"/>
    <mergeCell ref="B84:B85"/>
    <mergeCell ref="C84:C85"/>
    <mergeCell ref="D84:D85"/>
    <mergeCell ref="A82:A83"/>
    <mergeCell ref="B82:B83"/>
    <mergeCell ref="C82:C83"/>
    <mergeCell ref="D82:D83"/>
    <mergeCell ref="E84:E85"/>
    <mergeCell ref="E82:E83"/>
    <mergeCell ref="F84:F85"/>
    <mergeCell ref="G84:G85"/>
    <mergeCell ref="H84:H85"/>
    <mergeCell ref="I84:I85"/>
    <mergeCell ref="J84:J85"/>
    <mergeCell ref="F82:F83"/>
    <mergeCell ref="G82:G83"/>
    <mergeCell ref="H82:H83"/>
    <mergeCell ref="I82:I83"/>
    <mergeCell ref="J82:J83"/>
    <mergeCell ref="A88:A89"/>
    <mergeCell ref="B88:B89"/>
    <mergeCell ref="C88:C89"/>
    <mergeCell ref="D88:D89"/>
    <mergeCell ref="A86:A87"/>
    <mergeCell ref="B86:B87"/>
    <mergeCell ref="C86:C87"/>
    <mergeCell ref="D86:D87"/>
    <mergeCell ref="E88:E89"/>
    <mergeCell ref="E86:E87"/>
    <mergeCell ref="F88:F89"/>
    <mergeCell ref="G88:G89"/>
    <mergeCell ref="H88:H89"/>
    <mergeCell ref="I88:I89"/>
    <mergeCell ref="J88:J89"/>
    <mergeCell ref="F86:F87"/>
    <mergeCell ref="G86:G87"/>
    <mergeCell ref="H86:H87"/>
    <mergeCell ref="I86:I87"/>
    <mergeCell ref="J86:J87"/>
    <mergeCell ref="A92:A93"/>
    <mergeCell ref="B92:B93"/>
    <mergeCell ref="C92:C93"/>
    <mergeCell ref="D92:D93"/>
    <mergeCell ref="A90:A91"/>
    <mergeCell ref="B90:B91"/>
    <mergeCell ref="C90:C91"/>
    <mergeCell ref="D90:D91"/>
    <mergeCell ref="E92:E93"/>
    <mergeCell ref="E90:E91"/>
    <mergeCell ref="F92:F93"/>
    <mergeCell ref="G92:G93"/>
    <mergeCell ref="H92:H93"/>
    <mergeCell ref="I92:I93"/>
    <mergeCell ref="J92:J93"/>
    <mergeCell ref="F90:F91"/>
    <mergeCell ref="G90:G91"/>
    <mergeCell ref="H90:H91"/>
    <mergeCell ref="I90:I91"/>
    <mergeCell ref="J90:J91"/>
    <mergeCell ref="A96:A97"/>
    <mergeCell ref="B96:B97"/>
    <mergeCell ref="C96:C97"/>
    <mergeCell ref="D96:D97"/>
    <mergeCell ref="A94:A95"/>
    <mergeCell ref="B94:B95"/>
    <mergeCell ref="C94:C95"/>
    <mergeCell ref="D94:D95"/>
    <mergeCell ref="E96:E97"/>
    <mergeCell ref="E94:E95"/>
    <mergeCell ref="F96:F97"/>
    <mergeCell ref="G96:G97"/>
    <mergeCell ref="H96:H97"/>
    <mergeCell ref="I96:I97"/>
    <mergeCell ref="J96:J97"/>
    <mergeCell ref="F94:F95"/>
    <mergeCell ref="G94:G95"/>
    <mergeCell ref="H94:H95"/>
    <mergeCell ref="I94:I95"/>
    <mergeCell ref="J94:J95"/>
    <mergeCell ref="A100:A101"/>
    <mergeCell ref="B100:B101"/>
    <mergeCell ref="C100:C101"/>
    <mergeCell ref="D100:D101"/>
    <mergeCell ref="A98:A99"/>
    <mergeCell ref="B98:B99"/>
    <mergeCell ref="C98:C99"/>
    <mergeCell ref="D98:D99"/>
    <mergeCell ref="E100:E101"/>
    <mergeCell ref="E98:E99"/>
    <mergeCell ref="F100:F101"/>
    <mergeCell ref="G100:G101"/>
    <mergeCell ref="H100:H101"/>
    <mergeCell ref="I100:I101"/>
    <mergeCell ref="J100:J101"/>
    <mergeCell ref="F98:F99"/>
    <mergeCell ref="G98:G99"/>
    <mergeCell ref="H98:H99"/>
    <mergeCell ref="I98:I99"/>
    <mergeCell ref="J98:J99"/>
    <mergeCell ref="A104:A105"/>
    <mergeCell ref="B104:B105"/>
    <mergeCell ref="C104:C105"/>
    <mergeCell ref="D104:D105"/>
    <mergeCell ref="A102:A103"/>
    <mergeCell ref="B102:B103"/>
    <mergeCell ref="C102:C103"/>
    <mergeCell ref="D102:D103"/>
    <mergeCell ref="E104:E105"/>
    <mergeCell ref="E102:E103"/>
    <mergeCell ref="F104:F105"/>
    <mergeCell ref="G104:G105"/>
    <mergeCell ref="H104:H105"/>
    <mergeCell ref="I104:I105"/>
    <mergeCell ref="J104:J105"/>
    <mergeCell ref="F102:F103"/>
    <mergeCell ref="G102:G103"/>
    <mergeCell ref="H102:H103"/>
    <mergeCell ref="I102:I103"/>
    <mergeCell ref="J102:J103"/>
    <mergeCell ref="A108:A109"/>
    <mergeCell ref="B108:B109"/>
    <mergeCell ref="C108:C109"/>
    <mergeCell ref="D108:D109"/>
    <mergeCell ref="A106:A107"/>
    <mergeCell ref="B106:B107"/>
    <mergeCell ref="C106:C107"/>
    <mergeCell ref="D106:D107"/>
    <mergeCell ref="E108:E109"/>
    <mergeCell ref="E106:E107"/>
    <mergeCell ref="F108:F109"/>
    <mergeCell ref="G108:G109"/>
    <mergeCell ref="H108:H109"/>
    <mergeCell ref="I108:I109"/>
    <mergeCell ref="J108:J109"/>
    <mergeCell ref="F106:F107"/>
    <mergeCell ref="G106:G107"/>
    <mergeCell ref="H106:H107"/>
    <mergeCell ref="I106:I107"/>
    <mergeCell ref="J106:J107"/>
    <mergeCell ref="A112:A113"/>
    <mergeCell ref="B112:B113"/>
    <mergeCell ref="C112:C113"/>
    <mergeCell ref="D112:D113"/>
    <mergeCell ref="A110:A111"/>
    <mergeCell ref="B110:B111"/>
    <mergeCell ref="C110:C111"/>
    <mergeCell ref="D110:D111"/>
    <mergeCell ref="E112:E113"/>
    <mergeCell ref="E110:E111"/>
    <mergeCell ref="F112:F113"/>
    <mergeCell ref="G112:G113"/>
    <mergeCell ref="H112:H113"/>
    <mergeCell ref="I112:I113"/>
    <mergeCell ref="J112:J113"/>
    <mergeCell ref="F110:F111"/>
    <mergeCell ref="G110:G111"/>
    <mergeCell ref="H110:H111"/>
    <mergeCell ref="I110:I111"/>
    <mergeCell ref="J110:J111"/>
    <mergeCell ref="A116:A117"/>
    <mergeCell ref="B116:B117"/>
    <mergeCell ref="C116:C117"/>
    <mergeCell ref="D116:D117"/>
    <mergeCell ref="A114:A115"/>
    <mergeCell ref="B114:B115"/>
    <mergeCell ref="C114:C115"/>
    <mergeCell ref="D114:D115"/>
    <mergeCell ref="E116:E117"/>
    <mergeCell ref="E114:E115"/>
    <mergeCell ref="F116:F117"/>
    <mergeCell ref="G116:G117"/>
    <mergeCell ref="H116:H117"/>
    <mergeCell ref="I116:I117"/>
    <mergeCell ref="J116:J117"/>
    <mergeCell ref="F114:F115"/>
    <mergeCell ref="G114:G115"/>
    <mergeCell ref="H114:H115"/>
    <mergeCell ref="I114:I115"/>
    <mergeCell ref="J114:J115"/>
    <mergeCell ref="A120:A121"/>
    <mergeCell ref="B120:B121"/>
    <mergeCell ref="C120:C121"/>
    <mergeCell ref="D120:D121"/>
    <mergeCell ref="A118:A119"/>
    <mergeCell ref="B118:B119"/>
    <mergeCell ref="C118:C119"/>
    <mergeCell ref="D118:D119"/>
    <mergeCell ref="E120:E121"/>
    <mergeCell ref="E118:E119"/>
    <mergeCell ref="F120:F121"/>
    <mergeCell ref="G120:G121"/>
    <mergeCell ref="H120:H121"/>
    <mergeCell ref="I120:I121"/>
    <mergeCell ref="J120:J121"/>
    <mergeCell ref="F118:F119"/>
    <mergeCell ref="G118:G119"/>
    <mergeCell ref="H118:H119"/>
    <mergeCell ref="I118:I119"/>
    <mergeCell ref="J118:J119"/>
    <mergeCell ref="A128:A129"/>
    <mergeCell ref="B128:B129"/>
    <mergeCell ref="C128:C129"/>
    <mergeCell ref="D128:D129"/>
    <mergeCell ref="A126:A127"/>
    <mergeCell ref="B126:B127"/>
    <mergeCell ref="C126:C127"/>
    <mergeCell ref="D126:D127"/>
    <mergeCell ref="E128:E129"/>
    <mergeCell ref="E126:E127"/>
    <mergeCell ref="F128:F129"/>
    <mergeCell ref="G128:G129"/>
    <mergeCell ref="H128:H129"/>
    <mergeCell ref="I128:I129"/>
    <mergeCell ref="J128:J129"/>
    <mergeCell ref="F126:F127"/>
    <mergeCell ref="G126:G127"/>
    <mergeCell ref="H126:H127"/>
    <mergeCell ref="I126:I127"/>
    <mergeCell ref="J126:J127"/>
    <mergeCell ref="F130:F131"/>
    <mergeCell ref="G130:G131"/>
    <mergeCell ref="H130:H131"/>
    <mergeCell ref="I130:I131"/>
    <mergeCell ref="J130:J131"/>
    <mergeCell ref="A130:A131"/>
    <mergeCell ref="B130:B131"/>
    <mergeCell ref="C130:C131"/>
    <mergeCell ref="D130:D131"/>
    <mergeCell ref="E130:E13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3A63B-C637-4DFC-AD77-93AB9818723C}">
  <dimension ref="A1:N80"/>
  <sheetViews>
    <sheetView workbookViewId="0">
      <selection sqref="A1:N79"/>
    </sheetView>
  </sheetViews>
  <sheetFormatPr baseColWidth="10" defaultColWidth="25.36328125" defaultRowHeight="11.5" x14ac:dyDescent="0.25"/>
  <cols>
    <col min="1" max="1" width="5.08984375" style="2" bestFit="1" customWidth="1"/>
    <col min="2" max="16384" width="25.36328125" style="2"/>
  </cols>
  <sheetData>
    <row r="1" spans="1:14" x14ac:dyDescent="0.25">
      <c r="A1" s="15" t="s">
        <v>0</v>
      </c>
      <c r="B1" s="15" t="s">
        <v>30</v>
      </c>
      <c r="C1" s="15" t="s">
        <v>31</v>
      </c>
      <c r="D1" s="15" t="s">
        <v>32</v>
      </c>
      <c r="E1" s="15" t="s">
        <v>33</v>
      </c>
      <c r="F1" s="15" t="s">
        <v>34</v>
      </c>
      <c r="G1" s="15" t="s">
        <v>35</v>
      </c>
      <c r="H1" s="15" t="s">
        <v>36</v>
      </c>
      <c r="I1" s="15" t="s">
        <v>37</v>
      </c>
      <c r="J1" s="15" t="s">
        <v>395</v>
      </c>
      <c r="K1" s="15" t="s">
        <v>396</v>
      </c>
      <c r="L1" s="15" t="s">
        <v>397</v>
      </c>
      <c r="M1" s="15" t="s">
        <v>398</v>
      </c>
      <c r="N1" s="15" t="s">
        <v>38</v>
      </c>
    </row>
    <row r="2" spans="1:14" x14ac:dyDescent="0.25">
      <c r="A2" s="30">
        <v>1</v>
      </c>
      <c r="B2" s="31" t="s">
        <v>42</v>
      </c>
      <c r="C2" s="30" t="s">
        <v>17</v>
      </c>
      <c r="D2" s="32">
        <v>4.4710648148148145E-2</v>
      </c>
      <c r="E2" s="32">
        <v>6.053240740740741E-3</v>
      </c>
      <c r="F2" s="32">
        <v>5.3240740740740744E-4</v>
      </c>
      <c r="G2" s="32">
        <v>1.1620370370370371E-2</v>
      </c>
      <c r="H2" s="32">
        <v>4.5138888888888887E-4</v>
      </c>
      <c r="I2" s="32">
        <v>6.875E-3</v>
      </c>
      <c r="J2" s="32">
        <v>6.2500000000000001E-4</v>
      </c>
      <c r="K2" s="32">
        <v>1.1493055555555555E-2</v>
      </c>
      <c r="L2" s="32">
        <v>4.5138888888888887E-4</v>
      </c>
      <c r="M2" s="32">
        <v>6.6435185185185182E-3</v>
      </c>
      <c r="N2" s="33"/>
    </row>
    <row r="3" spans="1:14" x14ac:dyDescent="0.25">
      <c r="A3" s="30">
        <v>2</v>
      </c>
      <c r="B3" s="31" t="s">
        <v>48</v>
      </c>
      <c r="C3" s="30" t="s">
        <v>8</v>
      </c>
      <c r="D3" s="32">
        <v>4.4791666666666667E-2</v>
      </c>
      <c r="E3" s="32">
        <v>6.0416666666666665E-3</v>
      </c>
      <c r="F3" s="32">
        <v>5.9027777777777778E-4</v>
      </c>
      <c r="G3" s="32">
        <v>1.1585648148148149E-2</v>
      </c>
      <c r="H3" s="32">
        <v>4.7453703703703704E-4</v>
      </c>
      <c r="I3" s="32">
        <v>6.851851851851852E-3</v>
      </c>
      <c r="J3" s="32">
        <v>6.018518518518519E-4</v>
      </c>
      <c r="K3" s="32">
        <v>1.1539351851851851E-2</v>
      </c>
      <c r="L3" s="32">
        <v>4.7453703703703704E-4</v>
      </c>
      <c r="M3" s="32">
        <v>6.6782407407407407E-3</v>
      </c>
      <c r="N3" s="33" t="s">
        <v>399</v>
      </c>
    </row>
    <row r="4" spans="1:14" x14ac:dyDescent="0.25">
      <c r="A4" s="30">
        <v>3</v>
      </c>
      <c r="B4" s="31" t="s">
        <v>67</v>
      </c>
      <c r="C4" s="30" t="s">
        <v>8</v>
      </c>
      <c r="D4" s="32">
        <v>4.5208333333333336E-2</v>
      </c>
      <c r="E4" s="32">
        <v>6.0416666666666665E-3</v>
      </c>
      <c r="F4" s="32">
        <v>5.5555555555555556E-4</v>
      </c>
      <c r="G4" s="32">
        <v>1.1863425925925927E-2</v>
      </c>
      <c r="H4" s="32">
        <v>4.861111111111111E-4</v>
      </c>
      <c r="I4" s="32">
        <v>6.5972222222222222E-3</v>
      </c>
      <c r="J4" s="32">
        <v>6.2500000000000001E-4</v>
      </c>
      <c r="K4" s="32">
        <v>1.2175925925925925E-2</v>
      </c>
      <c r="L4" s="32">
        <v>4.9768518518518521E-4</v>
      </c>
      <c r="M4" s="32">
        <v>6.4120370370370373E-3</v>
      </c>
      <c r="N4" s="33" t="s">
        <v>264</v>
      </c>
    </row>
    <row r="5" spans="1:14" x14ac:dyDescent="0.25">
      <c r="A5" s="30">
        <v>4</v>
      </c>
      <c r="B5" s="31" t="s">
        <v>400</v>
      </c>
      <c r="C5" s="30" t="s">
        <v>9</v>
      </c>
      <c r="D5" s="32">
        <v>4.5335648148148146E-2</v>
      </c>
      <c r="E5" s="32">
        <v>6.0648148148148145E-3</v>
      </c>
      <c r="F5" s="32">
        <v>5.7870370370370367E-4</v>
      </c>
      <c r="G5" s="32">
        <v>1.15625E-2</v>
      </c>
      <c r="H5" s="32">
        <v>5.6712962962962967E-4</v>
      </c>
      <c r="I5" s="32">
        <v>7.083333333333333E-3</v>
      </c>
      <c r="J5" s="32">
        <v>6.134259259259259E-4</v>
      </c>
      <c r="K5" s="32">
        <v>1.1516203703703704E-2</v>
      </c>
      <c r="L5" s="32">
        <v>5.3240740740740744E-4</v>
      </c>
      <c r="M5" s="32">
        <v>6.875E-3</v>
      </c>
      <c r="N5" s="33" t="s">
        <v>277</v>
      </c>
    </row>
    <row r="6" spans="1:14" x14ac:dyDescent="0.25">
      <c r="A6" s="30">
        <v>5</v>
      </c>
      <c r="B6" s="31" t="s">
        <v>40</v>
      </c>
      <c r="C6" s="30" t="s">
        <v>9</v>
      </c>
      <c r="D6" s="32">
        <v>4.5335648148148146E-2</v>
      </c>
      <c r="E6" s="32">
        <v>6.053240740740741E-3</v>
      </c>
      <c r="F6" s="32">
        <v>6.134259259259259E-4</v>
      </c>
      <c r="G6" s="32">
        <v>1.1793981481481482E-2</v>
      </c>
      <c r="H6" s="32">
        <v>4.9768518518518521E-4</v>
      </c>
      <c r="I6" s="32">
        <v>6.8055555555555551E-3</v>
      </c>
      <c r="J6" s="32">
        <v>5.6712962962962967E-4</v>
      </c>
      <c r="K6" s="32">
        <v>1.2048611111111111E-2</v>
      </c>
      <c r="L6" s="32">
        <v>4.861111111111111E-4</v>
      </c>
      <c r="M6" s="32">
        <v>6.5162037037037037E-3</v>
      </c>
      <c r="N6" s="33" t="s">
        <v>277</v>
      </c>
    </row>
    <row r="7" spans="1:14" x14ac:dyDescent="0.25">
      <c r="A7" s="30">
        <v>6</v>
      </c>
      <c r="B7" s="31" t="s">
        <v>51</v>
      </c>
      <c r="C7" s="30" t="s">
        <v>11</v>
      </c>
      <c r="D7" s="32">
        <v>4.553240740740741E-2</v>
      </c>
      <c r="E7" s="32">
        <v>6.053240740740741E-3</v>
      </c>
      <c r="F7" s="32">
        <v>5.4398148148148144E-4</v>
      </c>
      <c r="G7" s="32">
        <v>1.1863425925925927E-2</v>
      </c>
      <c r="H7" s="32">
        <v>5.0925925925925921E-4</v>
      </c>
      <c r="I7" s="32">
        <v>6.8634259259259256E-3</v>
      </c>
      <c r="J7" s="32">
        <v>6.2500000000000001E-4</v>
      </c>
      <c r="K7" s="32">
        <v>1.1921296296296296E-2</v>
      </c>
      <c r="L7" s="32">
        <v>4.9768518518518521E-4</v>
      </c>
      <c r="M7" s="32">
        <v>6.6898148148148151E-3</v>
      </c>
      <c r="N7" s="33" t="s">
        <v>94</v>
      </c>
    </row>
    <row r="8" spans="1:14" ht="23" x14ac:dyDescent="0.25">
      <c r="A8" s="30">
        <v>7</v>
      </c>
      <c r="B8" s="31" t="s">
        <v>99</v>
      </c>
      <c r="C8" s="30" t="s">
        <v>7</v>
      </c>
      <c r="D8" s="32">
        <v>4.5821759259259257E-2</v>
      </c>
      <c r="E8" s="32">
        <v>6.053240740740741E-3</v>
      </c>
      <c r="F8" s="32">
        <v>5.5555555555555556E-4</v>
      </c>
      <c r="G8" s="32">
        <v>1.1608796296296296E-2</v>
      </c>
      <c r="H8" s="32">
        <v>4.7453703703703704E-4</v>
      </c>
      <c r="I8" s="32">
        <v>7.2337962962962963E-3</v>
      </c>
      <c r="J8" s="32">
        <v>6.018518518518519E-4</v>
      </c>
      <c r="K8" s="32">
        <v>1.1793981481481482E-2</v>
      </c>
      <c r="L8" s="32">
        <v>4.861111111111111E-4</v>
      </c>
      <c r="M8" s="32">
        <v>7.0717592592592594E-3</v>
      </c>
      <c r="N8" s="33" t="s">
        <v>401</v>
      </c>
    </row>
    <row r="9" spans="1:14" x14ac:dyDescent="0.25">
      <c r="A9" s="30">
        <v>8</v>
      </c>
      <c r="B9" s="31" t="s">
        <v>56</v>
      </c>
      <c r="C9" s="30" t="s">
        <v>10</v>
      </c>
      <c r="D9" s="32">
        <v>4.6030092592592595E-2</v>
      </c>
      <c r="E9" s="32">
        <v>6.053240740740741E-3</v>
      </c>
      <c r="F9" s="32">
        <v>5.5555555555555556E-4</v>
      </c>
      <c r="G9" s="32">
        <v>1.1851851851851851E-2</v>
      </c>
      <c r="H9" s="32">
        <v>4.861111111111111E-4</v>
      </c>
      <c r="I9" s="32">
        <v>7.1412037037037034E-3</v>
      </c>
      <c r="J9" s="32">
        <v>6.018518518518519E-4</v>
      </c>
      <c r="K9" s="32">
        <v>1.2233796296296296E-2</v>
      </c>
      <c r="L9" s="32">
        <v>4.6296296296296298E-4</v>
      </c>
      <c r="M9" s="32">
        <v>6.6782407407407407E-3</v>
      </c>
      <c r="N9" s="33" t="s">
        <v>304</v>
      </c>
    </row>
    <row r="10" spans="1:14" ht="23" x14ac:dyDescent="0.25">
      <c r="A10" s="30">
        <v>9</v>
      </c>
      <c r="B10" s="31" t="s">
        <v>64</v>
      </c>
      <c r="C10" s="30" t="s">
        <v>7</v>
      </c>
      <c r="D10" s="32">
        <v>4.6076388888888889E-2</v>
      </c>
      <c r="E10" s="32">
        <v>6.053240740740741E-3</v>
      </c>
      <c r="F10" s="32">
        <v>5.5555555555555556E-4</v>
      </c>
      <c r="G10" s="32">
        <v>1.1898148148148149E-2</v>
      </c>
      <c r="H10" s="32">
        <v>5.3240740740740744E-4</v>
      </c>
      <c r="I10" s="32">
        <v>7.060185185185185E-3</v>
      </c>
      <c r="J10" s="32">
        <v>6.018518518518519E-4</v>
      </c>
      <c r="K10" s="32">
        <v>1.224537037037037E-2</v>
      </c>
      <c r="L10" s="32">
        <v>4.9768518518518521E-4</v>
      </c>
      <c r="M10" s="32">
        <v>6.6782407407407407E-3</v>
      </c>
      <c r="N10" s="33" t="s">
        <v>402</v>
      </c>
    </row>
    <row r="11" spans="1:14" ht="23" x14ac:dyDescent="0.25">
      <c r="A11" s="30">
        <v>10</v>
      </c>
      <c r="B11" s="31" t="s">
        <v>403</v>
      </c>
      <c r="C11" s="30" t="s">
        <v>7</v>
      </c>
      <c r="D11" s="32">
        <v>4.6319444444444448E-2</v>
      </c>
      <c r="E11" s="32">
        <v>6.0416666666666665E-3</v>
      </c>
      <c r="F11" s="32">
        <v>5.4398148148148144E-4</v>
      </c>
      <c r="G11" s="32">
        <v>1.1921296296296296E-2</v>
      </c>
      <c r="H11" s="32">
        <v>5.0925925925925921E-4</v>
      </c>
      <c r="I11" s="32">
        <v>7.0717592592592594E-3</v>
      </c>
      <c r="J11" s="32">
        <v>5.7870370370370367E-4</v>
      </c>
      <c r="K11" s="32">
        <v>1.2280092592592592E-2</v>
      </c>
      <c r="L11" s="32">
        <v>4.861111111111111E-4</v>
      </c>
      <c r="M11" s="32">
        <v>6.9328703703703705E-3</v>
      </c>
      <c r="N11" s="33" t="s">
        <v>404</v>
      </c>
    </row>
    <row r="12" spans="1:14" x14ac:dyDescent="0.25">
      <c r="A12" s="30">
        <v>11</v>
      </c>
      <c r="B12" s="31" t="s">
        <v>84</v>
      </c>
      <c r="C12" s="30" t="s">
        <v>11</v>
      </c>
      <c r="D12" s="32">
        <v>4.6446759259259257E-2</v>
      </c>
      <c r="E12" s="32">
        <v>6.2037037037037035E-3</v>
      </c>
      <c r="F12" s="32">
        <v>6.4814814814814813E-4</v>
      </c>
      <c r="G12" s="32">
        <v>1.1863425925925927E-2</v>
      </c>
      <c r="H12" s="32">
        <v>5.5555555555555556E-4</v>
      </c>
      <c r="I12" s="32">
        <v>7.1875000000000003E-3</v>
      </c>
      <c r="J12" s="32">
        <v>6.134259259259259E-4</v>
      </c>
      <c r="K12" s="32">
        <v>1.1979166666666667E-2</v>
      </c>
      <c r="L12" s="32">
        <v>4.9768518518518521E-4</v>
      </c>
      <c r="M12" s="32">
        <v>6.9328703703703705E-3</v>
      </c>
      <c r="N12" s="33" t="s">
        <v>405</v>
      </c>
    </row>
    <row r="13" spans="1:14" x14ac:dyDescent="0.25">
      <c r="A13" s="30">
        <v>12</v>
      </c>
      <c r="B13" s="31" t="s">
        <v>153</v>
      </c>
      <c r="C13" s="30" t="s">
        <v>18</v>
      </c>
      <c r="D13" s="32">
        <v>4.6516203703703705E-2</v>
      </c>
      <c r="E13" s="32">
        <v>6.053240740740741E-3</v>
      </c>
      <c r="F13" s="32">
        <v>5.4398148148148144E-4</v>
      </c>
      <c r="G13" s="32">
        <v>1.1851851851851851E-2</v>
      </c>
      <c r="H13" s="32">
        <v>5.0925925925925921E-4</v>
      </c>
      <c r="I13" s="32">
        <v>7.1759259259259259E-3</v>
      </c>
      <c r="J13" s="32">
        <v>5.6712962962962967E-4</v>
      </c>
      <c r="K13" s="32">
        <v>1.2233796296296296E-2</v>
      </c>
      <c r="L13" s="32">
        <v>5.5555555555555556E-4</v>
      </c>
      <c r="M13" s="32">
        <v>7.0717592592592594E-3</v>
      </c>
      <c r="N13" s="33" t="s">
        <v>406</v>
      </c>
    </row>
    <row r="14" spans="1:14" x14ac:dyDescent="0.25">
      <c r="A14" s="30">
        <v>13</v>
      </c>
      <c r="B14" s="31" t="s">
        <v>407</v>
      </c>
      <c r="C14" s="30" t="s">
        <v>21</v>
      </c>
      <c r="D14" s="32">
        <v>4.6574074074074073E-2</v>
      </c>
      <c r="E14" s="32">
        <v>6.1342592592592594E-3</v>
      </c>
      <c r="F14" s="32">
        <v>6.018518518518519E-4</v>
      </c>
      <c r="G14" s="32">
        <v>1.2037037037037037E-2</v>
      </c>
      <c r="H14" s="32">
        <v>5.0925925925925921E-4</v>
      </c>
      <c r="I14" s="32">
        <v>7.1527777777777779E-3</v>
      </c>
      <c r="J14" s="32">
        <v>6.3657407407407413E-4</v>
      </c>
      <c r="K14" s="32">
        <v>1.2002314814814815E-2</v>
      </c>
      <c r="L14" s="32">
        <v>4.7453703703703704E-4</v>
      </c>
      <c r="M14" s="32">
        <v>7.060185185185185E-3</v>
      </c>
      <c r="N14" s="33" t="s">
        <v>408</v>
      </c>
    </row>
    <row r="15" spans="1:14" x14ac:dyDescent="0.25">
      <c r="A15" s="30">
        <v>14</v>
      </c>
      <c r="B15" s="31" t="s">
        <v>81</v>
      </c>
      <c r="C15" s="30" t="s">
        <v>8</v>
      </c>
      <c r="D15" s="32">
        <v>4.6712962962962963E-2</v>
      </c>
      <c r="E15" s="32">
        <v>6.076388888888889E-3</v>
      </c>
      <c r="F15" s="32">
        <v>5.7870370370370367E-4</v>
      </c>
      <c r="G15" s="32">
        <v>1.2083333333333333E-2</v>
      </c>
      <c r="H15" s="32">
        <v>5.3240740740740744E-4</v>
      </c>
      <c r="I15" s="32">
        <v>7.1990740740740739E-3</v>
      </c>
      <c r="J15" s="32">
        <v>6.134259259259259E-4</v>
      </c>
      <c r="K15" s="32">
        <v>1.2106481481481482E-2</v>
      </c>
      <c r="L15" s="32">
        <v>4.861111111111111E-4</v>
      </c>
      <c r="M15" s="32">
        <v>7.060185185185185E-3</v>
      </c>
      <c r="N15" s="33" t="s">
        <v>409</v>
      </c>
    </row>
    <row r="16" spans="1:14" x14ac:dyDescent="0.25">
      <c r="A16" s="30">
        <v>15</v>
      </c>
      <c r="B16" s="31" t="s">
        <v>76</v>
      </c>
      <c r="C16" s="30" t="s">
        <v>10</v>
      </c>
      <c r="D16" s="32">
        <v>4.6840277777777779E-2</v>
      </c>
      <c r="E16" s="32">
        <v>6.0648148148148145E-3</v>
      </c>
      <c r="F16" s="32">
        <v>5.5555555555555556E-4</v>
      </c>
      <c r="G16" s="32">
        <v>1.1828703703703704E-2</v>
      </c>
      <c r="H16" s="32">
        <v>4.9768518518518521E-4</v>
      </c>
      <c r="I16" s="32">
        <v>7.4189814814814813E-3</v>
      </c>
      <c r="J16" s="32">
        <v>5.7870370370370367E-4</v>
      </c>
      <c r="K16" s="32">
        <v>1.2118055555555556E-2</v>
      </c>
      <c r="L16" s="32">
        <v>4.9768518518518521E-4</v>
      </c>
      <c r="M16" s="32">
        <v>7.3379629629629628E-3</v>
      </c>
      <c r="N16" s="33" t="s">
        <v>410</v>
      </c>
    </row>
    <row r="17" spans="1:14" x14ac:dyDescent="0.25">
      <c r="A17" s="30">
        <v>16</v>
      </c>
      <c r="B17" s="31" t="s">
        <v>78</v>
      </c>
      <c r="C17" s="30" t="s">
        <v>13</v>
      </c>
      <c r="D17" s="32">
        <v>4.6863425925925926E-2</v>
      </c>
      <c r="E17" s="32">
        <v>6.3425925925925924E-3</v>
      </c>
      <c r="F17" s="32">
        <v>6.018518518518519E-4</v>
      </c>
      <c r="G17" s="32">
        <v>1.1817129629629629E-2</v>
      </c>
      <c r="H17" s="32">
        <v>5.3240740740740744E-4</v>
      </c>
      <c r="I17" s="32">
        <v>7.2800925925925923E-3</v>
      </c>
      <c r="J17" s="32">
        <v>6.3657407407407413E-4</v>
      </c>
      <c r="K17" s="32">
        <v>1.2175925925925925E-2</v>
      </c>
      <c r="L17" s="32">
        <v>4.861111111111111E-4</v>
      </c>
      <c r="M17" s="32">
        <v>7.037037037037037E-3</v>
      </c>
      <c r="N17" s="33" t="s">
        <v>411</v>
      </c>
    </row>
    <row r="18" spans="1:14" x14ac:dyDescent="0.25">
      <c r="A18" s="30">
        <v>17</v>
      </c>
      <c r="B18" s="31" t="s">
        <v>412</v>
      </c>
      <c r="C18" s="30" t="s">
        <v>20</v>
      </c>
      <c r="D18" s="32">
        <v>4.6875E-2</v>
      </c>
      <c r="E18" s="32">
        <v>6.122685185185185E-3</v>
      </c>
      <c r="F18" s="32">
        <v>6.134259259259259E-4</v>
      </c>
      <c r="G18" s="32">
        <v>1.2002314814814815E-2</v>
      </c>
      <c r="H18" s="32">
        <v>4.9768518518518521E-4</v>
      </c>
      <c r="I18" s="32">
        <v>7.1990740740740739E-3</v>
      </c>
      <c r="J18" s="32">
        <v>6.4814814814814813E-4</v>
      </c>
      <c r="K18" s="32">
        <v>1.2129629629629629E-2</v>
      </c>
      <c r="L18" s="32">
        <v>5.2083333333333333E-4</v>
      </c>
      <c r="M18" s="32">
        <v>7.1990740740740739E-3</v>
      </c>
      <c r="N18" s="33" t="s">
        <v>413</v>
      </c>
    </row>
    <row r="19" spans="1:14" ht="23" x14ac:dyDescent="0.25">
      <c r="A19" s="30">
        <v>18</v>
      </c>
      <c r="B19" s="31" t="s">
        <v>111</v>
      </c>
      <c r="C19" s="30" t="s">
        <v>14</v>
      </c>
      <c r="D19" s="32">
        <v>4.6886574074074074E-2</v>
      </c>
      <c r="E19" s="32">
        <v>6.1574074074074074E-3</v>
      </c>
      <c r="F19" s="32">
        <v>6.018518518518519E-4</v>
      </c>
      <c r="G19" s="32">
        <v>1.1944444444444445E-2</v>
      </c>
      <c r="H19" s="32">
        <v>4.7453703703703704E-4</v>
      </c>
      <c r="I19" s="32">
        <v>7.3842592592592597E-3</v>
      </c>
      <c r="J19" s="32">
        <v>6.5972222222222224E-4</v>
      </c>
      <c r="K19" s="32">
        <v>1.2025462962962963E-2</v>
      </c>
      <c r="L19" s="32">
        <v>4.861111111111111E-4</v>
      </c>
      <c r="M19" s="32">
        <v>7.1990740740740739E-3</v>
      </c>
      <c r="N19" s="33" t="s">
        <v>414</v>
      </c>
    </row>
    <row r="20" spans="1:14" x14ac:dyDescent="0.25">
      <c r="A20" s="30">
        <v>19</v>
      </c>
      <c r="B20" s="31" t="s">
        <v>87</v>
      </c>
      <c r="C20" s="30" t="s">
        <v>16</v>
      </c>
      <c r="D20" s="32">
        <v>4.6898148148148147E-2</v>
      </c>
      <c r="E20" s="32">
        <v>6.2615740740740739E-3</v>
      </c>
      <c r="F20" s="32">
        <v>6.018518518518519E-4</v>
      </c>
      <c r="G20" s="32">
        <v>1.1863425925925927E-2</v>
      </c>
      <c r="H20" s="32">
        <v>4.861111111111111E-4</v>
      </c>
      <c r="I20" s="32">
        <v>7.3611111111111108E-3</v>
      </c>
      <c r="J20" s="32">
        <v>6.018518518518519E-4</v>
      </c>
      <c r="K20" s="32">
        <v>1.207175925925926E-2</v>
      </c>
      <c r="L20" s="32">
        <v>4.7453703703703704E-4</v>
      </c>
      <c r="M20" s="32">
        <v>7.2106481481481483E-3</v>
      </c>
      <c r="N20" s="33" t="s">
        <v>415</v>
      </c>
    </row>
    <row r="21" spans="1:14" x14ac:dyDescent="0.25">
      <c r="A21" s="30">
        <v>20</v>
      </c>
      <c r="B21" s="31" t="s">
        <v>93</v>
      </c>
      <c r="C21" s="30" t="s">
        <v>8</v>
      </c>
      <c r="D21" s="32">
        <v>4.6956018518518522E-2</v>
      </c>
      <c r="E21" s="32">
        <v>6.0879629629629626E-3</v>
      </c>
      <c r="F21" s="32">
        <v>5.6712962962962967E-4</v>
      </c>
      <c r="G21" s="32">
        <v>1.2083333333333333E-2</v>
      </c>
      <c r="H21" s="32">
        <v>5.5555555555555556E-4</v>
      </c>
      <c r="I21" s="32">
        <v>7.2916666666666668E-3</v>
      </c>
      <c r="J21" s="32">
        <v>6.2500000000000001E-4</v>
      </c>
      <c r="K21" s="32">
        <v>1.2152777777777778E-2</v>
      </c>
      <c r="L21" s="32">
        <v>5.0925925925925921E-4</v>
      </c>
      <c r="M21" s="32">
        <v>7.1180555555555554E-3</v>
      </c>
      <c r="N21" s="33" t="s">
        <v>416</v>
      </c>
    </row>
    <row r="22" spans="1:14" x14ac:dyDescent="0.25">
      <c r="A22" s="30">
        <v>21</v>
      </c>
      <c r="B22" s="31" t="s">
        <v>102</v>
      </c>
      <c r="C22" s="30" t="s">
        <v>8</v>
      </c>
      <c r="D22" s="32">
        <v>4.7002314814814816E-2</v>
      </c>
      <c r="E22" s="32">
        <v>6.2847222222222219E-3</v>
      </c>
      <c r="F22" s="32">
        <v>5.9027777777777778E-4</v>
      </c>
      <c r="G22" s="32">
        <v>1.1875E-2</v>
      </c>
      <c r="H22" s="32">
        <v>5.7870370370370367E-4</v>
      </c>
      <c r="I22" s="32">
        <v>7.4768518518518517E-3</v>
      </c>
      <c r="J22" s="32">
        <v>6.2500000000000001E-4</v>
      </c>
      <c r="K22" s="32">
        <v>1.1967592592592592E-2</v>
      </c>
      <c r="L22" s="32">
        <v>4.9768518518518521E-4</v>
      </c>
      <c r="M22" s="32">
        <v>7.1527777777777779E-3</v>
      </c>
      <c r="N22" s="33" t="s">
        <v>417</v>
      </c>
    </row>
    <row r="23" spans="1:14" x14ac:dyDescent="0.25">
      <c r="A23" s="30">
        <v>22</v>
      </c>
      <c r="B23" s="31" t="s">
        <v>114</v>
      </c>
      <c r="C23" s="30" t="s">
        <v>9</v>
      </c>
      <c r="D23" s="32">
        <v>4.704861111111111E-2</v>
      </c>
      <c r="E23" s="32">
        <v>6.2847222222222219E-3</v>
      </c>
      <c r="F23" s="32">
        <v>6.018518518518519E-4</v>
      </c>
      <c r="G23" s="32">
        <v>1.1550925925925926E-2</v>
      </c>
      <c r="H23" s="32">
        <v>5.4398148148148144E-4</v>
      </c>
      <c r="I23" s="32">
        <v>7.6851851851851855E-3</v>
      </c>
      <c r="J23" s="32">
        <v>6.3657407407407413E-4</v>
      </c>
      <c r="K23" s="32">
        <v>1.1886574074074074E-2</v>
      </c>
      <c r="L23" s="32">
        <v>4.9768518518518521E-4</v>
      </c>
      <c r="M23" s="32">
        <v>7.4074074074074077E-3</v>
      </c>
      <c r="N23" s="33" t="s">
        <v>418</v>
      </c>
    </row>
    <row r="24" spans="1:14" ht="23" x14ac:dyDescent="0.25">
      <c r="A24" s="30">
        <v>23</v>
      </c>
      <c r="B24" s="31" t="s">
        <v>419</v>
      </c>
      <c r="C24" s="30" t="s">
        <v>22</v>
      </c>
      <c r="D24" s="32">
        <v>4.7071759259259258E-2</v>
      </c>
      <c r="E24" s="32">
        <v>6.1111111111111114E-3</v>
      </c>
      <c r="F24" s="32">
        <v>6.134259259259259E-4</v>
      </c>
      <c r="G24" s="32">
        <v>1.2002314814814815E-2</v>
      </c>
      <c r="H24" s="32">
        <v>5.3240740740740744E-4</v>
      </c>
      <c r="I24" s="32">
        <v>7.4884259259259262E-3</v>
      </c>
      <c r="J24" s="32">
        <v>6.2500000000000001E-4</v>
      </c>
      <c r="K24" s="32">
        <v>1.2013888888888888E-2</v>
      </c>
      <c r="L24" s="32">
        <v>5.0925925925925921E-4</v>
      </c>
      <c r="M24" s="32">
        <v>7.2222222222222219E-3</v>
      </c>
      <c r="N24" s="33" t="s">
        <v>420</v>
      </c>
    </row>
    <row r="25" spans="1:14" x14ac:dyDescent="0.25">
      <c r="A25" s="30">
        <v>24</v>
      </c>
      <c r="B25" s="31" t="s">
        <v>127</v>
      </c>
      <c r="C25" s="30" t="s">
        <v>20</v>
      </c>
      <c r="D25" s="32">
        <v>4.7118055555555559E-2</v>
      </c>
      <c r="E25" s="32">
        <v>6.3194444444444444E-3</v>
      </c>
      <c r="F25" s="32">
        <v>6.2500000000000001E-4</v>
      </c>
      <c r="G25" s="32">
        <v>1.1840277777777778E-2</v>
      </c>
      <c r="H25" s="32">
        <v>5.2083333333333333E-4</v>
      </c>
      <c r="I25" s="32">
        <v>7.3379629629629628E-3</v>
      </c>
      <c r="J25" s="32">
        <v>6.4814814814814813E-4</v>
      </c>
      <c r="K25" s="32">
        <v>1.2083333333333333E-2</v>
      </c>
      <c r="L25" s="32">
        <v>5.2083333333333333E-4</v>
      </c>
      <c r="M25" s="32">
        <v>7.2685185185185188E-3</v>
      </c>
      <c r="N25" s="33" t="s">
        <v>421</v>
      </c>
    </row>
    <row r="26" spans="1:14" x14ac:dyDescent="0.25">
      <c r="A26" s="30">
        <v>25</v>
      </c>
      <c r="B26" s="31" t="s">
        <v>422</v>
      </c>
      <c r="C26" s="30" t="s">
        <v>11</v>
      </c>
      <c r="D26" s="32">
        <v>4.715277777777778E-2</v>
      </c>
      <c r="E26" s="32">
        <v>6.2500000000000003E-3</v>
      </c>
      <c r="F26" s="32">
        <v>6.4814814814814813E-4</v>
      </c>
      <c r="G26" s="32">
        <v>1.1840277777777778E-2</v>
      </c>
      <c r="H26" s="32">
        <v>5.5555555555555556E-4</v>
      </c>
      <c r="I26" s="32">
        <v>7.4537037037037037E-3</v>
      </c>
      <c r="J26" s="32">
        <v>6.134259259259259E-4</v>
      </c>
      <c r="K26" s="32">
        <v>1.2037037037037037E-2</v>
      </c>
      <c r="L26" s="32">
        <v>5.3240740740740744E-4</v>
      </c>
      <c r="M26" s="32">
        <v>7.2800925925925923E-3</v>
      </c>
      <c r="N26" s="33" t="s">
        <v>325</v>
      </c>
    </row>
    <row r="27" spans="1:14" x14ac:dyDescent="0.25">
      <c r="A27" s="30">
        <v>26</v>
      </c>
      <c r="B27" s="31" t="s">
        <v>62</v>
      </c>
      <c r="C27" s="30" t="s">
        <v>12</v>
      </c>
      <c r="D27" s="32">
        <v>4.7210648148148147E-2</v>
      </c>
      <c r="E27" s="32">
        <v>6.2037037037037035E-3</v>
      </c>
      <c r="F27" s="32">
        <v>6.018518518518519E-4</v>
      </c>
      <c r="G27" s="32">
        <v>1.1898148148148149E-2</v>
      </c>
      <c r="H27" s="32">
        <v>4.861111111111111E-4</v>
      </c>
      <c r="I27" s="32">
        <v>7.3958333333333333E-3</v>
      </c>
      <c r="J27" s="32">
        <v>6.134259259259259E-4</v>
      </c>
      <c r="K27" s="32">
        <v>1.2152777777777778E-2</v>
      </c>
      <c r="L27" s="32">
        <v>4.9768518518518521E-4</v>
      </c>
      <c r="M27" s="32">
        <v>7.3958333333333333E-3</v>
      </c>
      <c r="N27" s="33" t="s">
        <v>423</v>
      </c>
    </row>
    <row r="28" spans="1:14" x14ac:dyDescent="0.25">
      <c r="A28" s="30">
        <v>27</v>
      </c>
      <c r="B28" s="31" t="s">
        <v>133</v>
      </c>
      <c r="C28" s="30" t="s">
        <v>12</v>
      </c>
      <c r="D28" s="32">
        <v>4.7303240740740743E-2</v>
      </c>
      <c r="E28" s="32">
        <v>6.3194444444444444E-3</v>
      </c>
      <c r="F28" s="32">
        <v>6.2500000000000001E-4</v>
      </c>
      <c r="G28" s="32">
        <v>1.1793981481481482E-2</v>
      </c>
      <c r="H28" s="32">
        <v>5.2083333333333333E-4</v>
      </c>
      <c r="I28" s="32">
        <v>7.4768518518518517E-3</v>
      </c>
      <c r="J28" s="32">
        <v>6.3657407407407413E-4</v>
      </c>
      <c r="K28" s="32">
        <v>1.1990740740740741E-2</v>
      </c>
      <c r="L28" s="32">
        <v>5.6712962962962967E-4</v>
      </c>
      <c r="M28" s="32">
        <v>7.4074074074074077E-3</v>
      </c>
      <c r="N28" s="33" t="s">
        <v>334</v>
      </c>
    </row>
    <row r="29" spans="1:14" x14ac:dyDescent="0.25">
      <c r="A29" s="30">
        <v>28</v>
      </c>
      <c r="B29" s="31" t="s">
        <v>119</v>
      </c>
      <c r="C29" s="30" t="s">
        <v>10</v>
      </c>
      <c r="D29" s="32">
        <v>4.732638888888889E-2</v>
      </c>
      <c r="E29" s="32">
        <v>6.2615740740740739E-3</v>
      </c>
      <c r="F29" s="32">
        <v>6.134259259259259E-4</v>
      </c>
      <c r="G29" s="32">
        <v>1.1840277777777778E-2</v>
      </c>
      <c r="H29" s="32">
        <v>5.4398148148148144E-4</v>
      </c>
      <c r="I29" s="32">
        <v>7.5462962962962966E-3</v>
      </c>
      <c r="J29" s="32">
        <v>6.134259259259259E-4</v>
      </c>
      <c r="K29" s="32">
        <v>1.193287037037037E-2</v>
      </c>
      <c r="L29" s="32">
        <v>5.3240740740740744E-4</v>
      </c>
      <c r="M29" s="32">
        <v>7.5115740740740742E-3</v>
      </c>
      <c r="N29" s="33" t="s">
        <v>424</v>
      </c>
    </row>
    <row r="30" spans="1:14" x14ac:dyDescent="0.25">
      <c r="A30" s="30">
        <v>29</v>
      </c>
      <c r="B30" s="31" t="s">
        <v>144</v>
      </c>
      <c r="C30" s="30" t="s">
        <v>18</v>
      </c>
      <c r="D30" s="32">
        <v>4.746527777777778E-2</v>
      </c>
      <c r="E30" s="32">
        <v>6.2152777777777779E-3</v>
      </c>
      <c r="F30" s="32">
        <v>6.2500000000000001E-4</v>
      </c>
      <c r="G30" s="32">
        <v>1.1909722222222223E-2</v>
      </c>
      <c r="H30" s="32">
        <v>5.3240740740740744E-4</v>
      </c>
      <c r="I30" s="32">
        <v>7.5347222222222222E-3</v>
      </c>
      <c r="J30" s="32">
        <v>6.4814814814814813E-4</v>
      </c>
      <c r="K30" s="32">
        <v>1.193287037037037E-2</v>
      </c>
      <c r="L30" s="32">
        <v>5.2083333333333333E-4</v>
      </c>
      <c r="M30" s="32">
        <v>7.6041666666666671E-3</v>
      </c>
      <c r="N30" s="33" t="s">
        <v>425</v>
      </c>
    </row>
    <row r="31" spans="1:14" x14ac:dyDescent="0.25">
      <c r="A31" s="30">
        <v>30</v>
      </c>
      <c r="B31" s="31" t="s">
        <v>130</v>
      </c>
      <c r="C31" s="30" t="s">
        <v>21</v>
      </c>
      <c r="D31" s="32">
        <v>4.7511574074074074E-2</v>
      </c>
      <c r="E31" s="32">
        <v>6.3078703703703708E-3</v>
      </c>
      <c r="F31" s="32">
        <v>5.7870370370370367E-4</v>
      </c>
      <c r="G31" s="32">
        <v>1.1875E-2</v>
      </c>
      <c r="H31" s="32">
        <v>5.4398148148148144E-4</v>
      </c>
      <c r="I31" s="32">
        <v>7.4999999999999997E-3</v>
      </c>
      <c r="J31" s="32">
        <v>6.134259259259259E-4</v>
      </c>
      <c r="K31" s="32">
        <v>1.2199074074074074E-2</v>
      </c>
      <c r="L31" s="32">
        <v>4.9768518518518521E-4</v>
      </c>
      <c r="M31" s="32">
        <v>7.4421296296296293E-3</v>
      </c>
      <c r="N31" s="33" t="s">
        <v>426</v>
      </c>
    </row>
    <row r="32" spans="1:14" x14ac:dyDescent="0.25">
      <c r="A32" s="30">
        <v>31</v>
      </c>
      <c r="B32" s="31" t="s">
        <v>70</v>
      </c>
      <c r="C32" s="30" t="s">
        <v>13</v>
      </c>
      <c r="D32" s="32">
        <v>4.7546296296296295E-2</v>
      </c>
      <c r="E32" s="32">
        <v>6.1111111111111114E-3</v>
      </c>
      <c r="F32" s="32">
        <v>5.7870370370370367E-4</v>
      </c>
      <c r="G32" s="32">
        <v>1.2060185185185186E-2</v>
      </c>
      <c r="H32" s="32">
        <v>5.0925925925925921E-4</v>
      </c>
      <c r="I32" s="32">
        <v>7.1064814814814819E-3</v>
      </c>
      <c r="J32" s="32">
        <v>6.9444444444444447E-4</v>
      </c>
      <c r="K32" s="32">
        <v>1.3020833333333334E-2</v>
      </c>
      <c r="L32" s="32">
        <v>4.7453703703703704E-4</v>
      </c>
      <c r="M32" s="32">
        <v>7.037037037037037E-3</v>
      </c>
      <c r="N32" s="33" t="s">
        <v>427</v>
      </c>
    </row>
    <row r="33" spans="1:14" x14ac:dyDescent="0.25">
      <c r="A33" s="30">
        <v>32</v>
      </c>
      <c r="B33" s="31" t="s">
        <v>96</v>
      </c>
      <c r="C33" s="30" t="s">
        <v>10</v>
      </c>
      <c r="D33" s="32">
        <v>4.777777777777778E-2</v>
      </c>
      <c r="E33" s="32">
        <v>6.122685185185185E-3</v>
      </c>
      <c r="F33" s="32">
        <v>5.9027777777777778E-4</v>
      </c>
      <c r="G33" s="32">
        <v>1.2002314814814815E-2</v>
      </c>
      <c r="H33" s="32">
        <v>5.4398148148148144E-4</v>
      </c>
      <c r="I33" s="32">
        <v>7.6504629629629631E-3</v>
      </c>
      <c r="J33" s="32">
        <v>6.018518518518519E-4</v>
      </c>
      <c r="K33" s="32">
        <v>1.2569444444444444E-2</v>
      </c>
      <c r="L33" s="32">
        <v>4.861111111111111E-4</v>
      </c>
      <c r="M33" s="32">
        <v>7.2337962962962963E-3</v>
      </c>
      <c r="N33" s="33" t="s">
        <v>428</v>
      </c>
    </row>
    <row r="34" spans="1:14" ht="23" x14ac:dyDescent="0.25">
      <c r="A34" s="30">
        <v>33</v>
      </c>
      <c r="B34" s="31" t="s">
        <v>429</v>
      </c>
      <c r="C34" s="30" t="s">
        <v>22</v>
      </c>
      <c r="D34" s="32">
        <v>4.777777777777778E-2</v>
      </c>
      <c r="E34" s="32">
        <v>6.4351851851851853E-3</v>
      </c>
      <c r="F34" s="32">
        <v>5.9027777777777778E-4</v>
      </c>
      <c r="G34" s="32">
        <v>1.224537037037037E-2</v>
      </c>
      <c r="H34" s="32">
        <v>5.4398148148148144E-4</v>
      </c>
      <c r="I34" s="32">
        <v>7.3958333333333333E-3</v>
      </c>
      <c r="J34" s="32">
        <v>6.134259259259259E-4</v>
      </c>
      <c r="K34" s="32">
        <v>1.2199074074074074E-2</v>
      </c>
      <c r="L34" s="32">
        <v>4.861111111111111E-4</v>
      </c>
      <c r="M34" s="32">
        <v>7.3032407407407404E-3</v>
      </c>
      <c r="N34" s="33" t="s">
        <v>428</v>
      </c>
    </row>
    <row r="35" spans="1:14" x14ac:dyDescent="0.25">
      <c r="A35" s="30">
        <v>34</v>
      </c>
      <c r="B35" s="31" t="s">
        <v>168</v>
      </c>
      <c r="C35" s="30" t="s">
        <v>16</v>
      </c>
      <c r="D35" s="32">
        <v>4.7789351851851854E-2</v>
      </c>
      <c r="E35" s="32">
        <v>6.4351851851851853E-3</v>
      </c>
      <c r="F35" s="32">
        <v>6.2500000000000001E-4</v>
      </c>
      <c r="G35" s="32">
        <v>1.2175925925925925E-2</v>
      </c>
      <c r="H35" s="32">
        <v>4.7453703703703704E-4</v>
      </c>
      <c r="I35" s="32">
        <v>7.4884259259259262E-3</v>
      </c>
      <c r="J35" s="32">
        <v>6.7129629629629625E-4</v>
      </c>
      <c r="K35" s="32">
        <v>1.2152777777777778E-2</v>
      </c>
      <c r="L35" s="32">
        <v>5.0925925925925921E-4</v>
      </c>
      <c r="M35" s="32">
        <v>7.2916666666666668E-3</v>
      </c>
      <c r="N35" s="33" t="s">
        <v>430</v>
      </c>
    </row>
    <row r="36" spans="1:14" x14ac:dyDescent="0.25">
      <c r="A36" s="30">
        <v>35</v>
      </c>
      <c r="B36" s="31" t="s">
        <v>171</v>
      </c>
      <c r="C36" s="30" t="s">
        <v>15</v>
      </c>
      <c r="D36" s="32">
        <v>4.7824074074074074E-2</v>
      </c>
      <c r="E36" s="32">
        <v>6.3657407407407404E-3</v>
      </c>
      <c r="F36" s="32">
        <v>6.134259259259259E-4</v>
      </c>
      <c r="G36" s="32">
        <v>1.2291666666666666E-2</v>
      </c>
      <c r="H36" s="32">
        <v>5.6712962962962967E-4</v>
      </c>
      <c r="I36" s="32">
        <v>7.3611111111111108E-3</v>
      </c>
      <c r="J36" s="32">
        <v>6.018518518518519E-4</v>
      </c>
      <c r="K36" s="32">
        <v>1.2303240740740741E-2</v>
      </c>
      <c r="L36" s="32">
        <v>5.3240740740740744E-4</v>
      </c>
      <c r="M36" s="32">
        <v>7.2453703703703708E-3</v>
      </c>
      <c r="N36" s="33" t="s">
        <v>431</v>
      </c>
    </row>
    <row r="37" spans="1:14" x14ac:dyDescent="0.25">
      <c r="A37" s="30">
        <v>36</v>
      </c>
      <c r="B37" s="31" t="s">
        <v>177</v>
      </c>
      <c r="C37" s="30" t="s">
        <v>13</v>
      </c>
      <c r="D37" s="32">
        <v>4.7835648148148148E-2</v>
      </c>
      <c r="E37" s="32">
        <v>6.4351851851851853E-3</v>
      </c>
      <c r="F37" s="32">
        <v>6.2500000000000001E-4</v>
      </c>
      <c r="G37" s="32">
        <v>1.1666666666666667E-2</v>
      </c>
      <c r="H37" s="32">
        <v>5.9027777777777778E-4</v>
      </c>
      <c r="I37" s="32">
        <v>7.7314814814814815E-3</v>
      </c>
      <c r="J37" s="32">
        <v>6.8287037037037036E-4</v>
      </c>
      <c r="K37" s="32">
        <v>1.2268518518518519E-2</v>
      </c>
      <c r="L37" s="32">
        <v>5.5555555555555556E-4</v>
      </c>
      <c r="M37" s="32">
        <v>7.3263888888888892E-3</v>
      </c>
      <c r="N37" s="33" t="s">
        <v>432</v>
      </c>
    </row>
    <row r="38" spans="1:14" x14ac:dyDescent="0.25">
      <c r="A38" s="30">
        <v>37</v>
      </c>
      <c r="B38" s="31" t="s">
        <v>135</v>
      </c>
      <c r="C38" s="30" t="s">
        <v>12</v>
      </c>
      <c r="D38" s="32">
        <v>4.7858796296296295E-2</v>
      </c>
      <c r="E38" s="32">
        <v>6.5393518518518517E-3</v>
      </c>
      <c r="F38" s="32">
        <v>6.134259259259259E-4</v>
      </c>
      <c r="G38" s="32">
        <v>1.207175925925926E-2</v>
      </c>
      <c r="H38" s="32">
        <v>4.9768518518518521E-4</v>
      </c>
      <c r="I38" s="32">
        <v>7.4768518518518517E-3</v>
      </c>
      <c r="J38" s="32">
        <v>6.2500000000000001E-4</v>
      </c>
      <c r="K38" s="32">
        <v>1.2152777777777778E-2</v>
      </c>
      <c r="L38" s="32">
        <v>5.0925925925925921E-4</v>
      </c>
      <c r="M38" s="32">
        <v>7.3958333333333333E-3</v>
      </c>
      <c r="N38" s="33" t="s">
        <v>433</v>
      </c>
    </row>
    <row r="39" spans="1:14" x14ac:dyDescent="0.25">
      <c r="A39" s="30">
        <v>38</v>
      </c>
      <c r="B39" s="31" t="s">
        <v>105</v>
      </c>
      <c r="C39" s="30" t="s">
        <v>15</v>
      </c>
      <c r="D39" s="32">
        <v>4.7951388888888891E-2</v>
      </c>
      <c r="E39" s="32">
        <v>6.4467592592592588E-3</v>
      </c>
      <c r="F39" s="32">
        <v>6.3657407407407413E-4</v>
      </c>
      <c r="G39" s="32">
        <v>1.2164351851851852E-2</v>
      </c>
      <c r="H39" s="32">
        <v>5.4398148148148144E-4</v>
      </c>
      <c r="I39" s="32">
        <v>7.3958333333333333E-3</v>
      </c>
      <c r="J39" s="32">
        <v>6.134259259259259E-4</v>
      </c>
      <c r="K39" s="32">
        <v>1.2199074074074074E-2</v>
      </c>
      <c r="L39" s="32">
        <v>5.0925925925925921E-4</v>
      </c>
      <c r="M39" s="32">
        <v>7.4768518518518517E-3</v>
      </c>
      <c r="N39" s="33" t="s">
        <v>434</v>
      </c>
    </row>
    <row r="40" spans="1:14" ht="23" x14ac:dyDescent="0.25">
      <c r="A40" s="30">
        <v>39</v>
      </c>
      <c r="B40" s="31" t="s">
        <v>435</v>
      </c>
      <c r="C40" s="30" t="s">
        <v>22</v>
      </c>
      <c r="D40" s="32">
        <v>4.7997685185185185E-2</v>
      </c>
      <c r="E40" s="32">
        <v>6.4930555555555557E-3</v>
      </c>
      <c r="F40" s="32">
        <v>6.3657407407407413E-4</v>
      </c>
      <c r="G40" s="32">
        <v>1.2141203703703704E-2</v>
      </c>
      <c r="H40" s="32">
        <v>5.4398148148148144E-4</v>
      </c>
      <c r="I40" s="32">
        <v>7.4652777777777781E-3</v>
      </c>
      <c r="J40" s="32">
        <v>6.4814814814814813E-4</v>
      </c>
      <c r="K40" s="32">
        <v>1.2106481481481482E-2</v>
      </c>
      <c r="L40" s="32">
        <v>5.3240740740740744E-4</v>
      </c>
      <c r="M40" s="32">
        <v>7.4999999999999997E-3</v>
      </c>
      <c r="N40" s="33" t="s">
        <v>436</v>
      </c>
    </row>
    <row r="41" spans="1:14" x14ac:dyDescent="0.25">
      <c r="A41" s="30">
        <v>40</v>
      </c>
      <c r="B41" s="31" t="s">
        <v>437</v>
      </c>
      <c r="C41" s="30" t="s">
        <v>10</v>
      </c>
      <c r="D41" s="32">
        <v>4.8055555555555553E-2</v>
      </c>
      <c r="E41" s="32">
        <v>6.1342592592592594E-3</v>
      </c>
      <c r="F41" s="32">
        <v>5.7870370370370367E-4</v>
      </c>
      <c r="G41" s="32">
        <v>1.2002314814814815E-2</v>
      </c>
      <c r="H41" s="32">
        <v>5.2083333333333333E-4</v>
      </c>
      <c r="I41" s="32">
        <v>7.1875000000000003E-3</v>
      </c>
      <c r="J41" s="32">
        <v>6.018518518518519E-4</v>
      </c>
      <c r="K41" s="32">
        <v>1.3055555555555556E-2</v>
      </c>
      <c r="L41" s="32">
        <v>5.2083333333333333E-4</v>
      </c>
      <c r="M41" s="32">
        <v>7.4999999999999997E-3</v>
      </c>
      <c r="N41" s="33" t="s">
        <v>438</v>
      </c>
    </row>
    <row r="42" spans="1:14" x14ac:dyDescent="0.25">
      <c r="A42" s="30">
        <v>41</v>
      </c>
      <c r="B42" s="31" t="s">
        <v>159</v>
      </c>
      <c r="C42" s="30" t="s">
        <v>21</v>
      </c>
      <c r="D42" s="32">
        <v>4.8113425925925928E-2</v>
      </c>
      <c r="E42" s="32">
        <v>6.3425925925925924E-3</v>
      </c>
      <c r="F42" s="32">
        <v>6.3657407407407413E-4</v>
      </c>
      <c r="G42" s="32">
        <v>1.2326388888888888E-2</v>
      </c>
      <c r="H42" s="32">
        <v>5.3240740740740744E-4</v>
      </c>
      <c r="I42" s="32">
        <v>7.3263888888888892E-3</v>
      </c>
      <c r="J42" s="32">
        <v>6.3657407407407413E-4</v>
      </c>
      <c r="K42" s="32">
        <v>1.2534722222222221E-2</v>
      </c>
      <c r="L42" s="32">
        <v>4.7453703703703704E-4</v>
      </c>
      <c r="M42" s="32">
        <v>7.3495370370370372E-3</v>
      </c>
      <c r="N42" s="33" t="s">
        <v>439</v>
      </c>
    </row>
    <row r="43" spans="1:14" x14ac:dyDescent="0.25">
      <c r="A43" s="30">
        <v>42</v>
      </c>
      <c r="B43" s="31" t="s">
        <v>147</v>
      </c>
      <c r="C43" s="30" t="s">
        <v>20</v>
      </c>
      <c r="D43" s="32">
        <v>4.8321759259259259E-2</v>
      </c>
      <c r="E43" s="32">
        <v>6.3541666666666668E-3</v>
      </c>
      <c r="F43" s="32">
        <v>6.2500000000000001E-4</v>
      </c>
      <c r="G43" s="32">
        <v>1.2280092592592592E-2</v>
      </c>
      <c r="H43" s="32">
        <v>5.2083333333333333E-4</v>
      </c>
      <c r="I43" s="32">
        <v>7.4074074074074077E-3</v>
      </c>
      <c r="J43" s="32">
        <v>6.2500000000000001E-4</v>
      </c>
      <c r="K43" s="32">
        <v>1.2731481481481481E-2</v>
      </c>
      <c r="L43" s="32">
        <v>5.3240740740740744E-4</v>
      </c>
      <c r="M43" s="32">
        <v>7.2800925925925923E-3</v>
      </c>
      <c r="N43" s="33" t="s">
        <v>172</v>
      </c>
    </row>
    <row r="44" spans="1:14" x14ac:dyDescent="0.25">
      <c r="A44" s="30">
        <v>43</v>
      </c>
      <c r="B44" s="31" t="s">
        <v>156</v>
      </c>
      <c r="C44" s="30" t="s">
        <v>13</v>
      </c>
      <c r="D44" s="32">
        <v>4.8541666666666664E-2</v>
      </c>
      <c r="E44" s="32">
        <v>6.4351851851851853E-3</v>
      </c>
      <c r="F44" s="32">
        <v>6.3657407407407413E-4</v>
      </c>
      <c r="G44" s="32">
        <v>1.2222222222222223E-2</v>
      </c>
      <c r="H44" s="32">
        <v>5.5555555555555556E-4</v>
      </c>
      <c r="I44" s="32">
        <v>7.4537037037037037E-3</v>
      </c>
      <c r="J44" s="32">
        <v>6.134259259259259E-4</v>
      </c>
      <c r="K44" s="32">
        <v>1.2662037037037038E-2</v>
      </c>
      <c r="L44" s="32">
        <v>6.018518518518519E-4</v>
      </c>
      <c r="M44" s="32">
        <v>7.4074074074074077E-3</v>
      </c>
      <c r="N44" s="33" t="s">
        <v>440</v>
      </c>
    </row>
    <row r="45" spans="1:14" x14ac:dyDescent="0.25">
      <c r="A45" s="30">
        <v>44</v>
      </c>
      <c r="B45" s="31" t="s">
        <v>73</v>
      </c>
      <c r="C45" s="30" t="s">
        <v>9</v>
      </c>
      <c r="D45" s="32">
        <v>4.8611111111111112E-2</v>
      </c>
      <c r="E45" s="32">
        <v>6.1111111111111114E-3</v>
      </c>
      <c r="F45" s="32">
        <v>5.9027777777777778E-4</v>
      </c>
      <c r="G45" s="32">
        <v>1.3391203703703704E-2</v>
      </c>
      <c r="H45" s="32">
        <v>5.6712962962962967E-4</v>
      </c>
      <c r="I45" s="32">
        <v>7.3032407407407404E-3</v>
      </c>
      <c r="J45" s="32">
        <v>6.3657407407407413E-4</v>
      </c>
      <c r="K45" s="32">
        <v>1.2476851851851852E-2</v>
      </c>
      <c r="L45" s="32">
        <v>5.0925925925925921E-4</v>
      </c>
      <c r="M45" s="32">
        <v>7.0717592592592594E-3</v>
      </c>
      <c r="N45" s="33" t="s">
        <v>441</v>
      </c>
    </row>
    <row r="46" spans="1:14" x14ac:dyDescent="0.25">
      <c r="A46" s="30">
        <v>45</v>
      </c>
      <c r="B46" s="31" t="s">
        <v>108</v>
      </c>
      <c r="C46" s="30" t="s">
        <v>12</v>
      </c>
      <c r="D46" s="32">
        <v>4.8854166666666664E-2</v>
      </c>
      <c r="E46" s="32">
        <v>6.4120370370370373E-3</v>
      </c>
      <c r="F46" s="32">
        <v>6.2500000000000001E-4</v>
      </c>
      <c r="G46" s="32">
        <v>1.2210648148148148E-2</v>
      </c>
      <c r="H46" s="32">
        <v>5.5555555555555556E-4</v>
      </c>
      <c r="I46" s="32">
        <v>7.5694444444444446E-3</v>
      </c>
      <c r="J46" s="32">
        <v>7.407407407407407E-4</v>
      </c>
      <c r="K46" s="32">
        <v>1.2685185185185185E-2</v>
      </c>
      <c r="L46" s="32">
        <v>5.5555555555555556E-4</v>
      </c>
      <c r="M46" s="32">
        <v>7.5347222222222222E-3</v>
      </c>
      <c r="N46" s="33" t="s">
        <v>442</v>
      </c>
    </row>
    <row r="47" spans="1:14" x14ac:dyDescent="0.25">
      <c r="A47" s="30">
        <v>46</v>
      </c>
      <c r="B47" s="31" t="s">
        <v>165</v>
      </c>
      <c r="C47" s="30" t="s">
        <v>12</v>
      </c>
      <c r="D47" s="32">
        <v>4.8888888888888891E-2</v>
      </c>
      <c r="E47" s="32">
        <v>6.4583333333333333E-3</v>
      </c>
      <c r="F47" s="32">
        <v>6.2500000000000001E-4</v>
      </c>
      <c r="G47" s="32">
        <v>1.2233796296296296E-2</v>
      </c>
      <c r="H47" s="32">
        <v>5.0925925925925921E-4</v>
      </c>
      <c r="I47" s="32">
        <v>7.4884259259259262E-3</v>
      </c>
      <c r="J47" s="32">
        <v>7.1759259259259259E-4</v>
      </c>
      <c r="K47" s="32">
        <v>1.2800925925925926E-2</v>
      </c>
      <c r="L47" s="32">
        <v>5.5555555555555556E-4</v>
      </c>
      <c r="M47" s="32">
        <v>7.5462962962962966E-3</v>
      </c>
      <c r="N47" s="33" t="s">
        <v>443</v>
      </c>
    </row>
    <row r="48" spans="1:14" x14ac:dyDescent="0.25">
      <c r="A48" s="30">
        <v>47</v>
      </c>
      <c r="B48" s="31" t="s">
        <v>138</v>
      </c>
      <c r="C48" s="30" t="s">
        <v>11</v>
      </c>
      <c r="D48" s="32">
        <v>4.8958333333333333E-2</v>
      </c>
      <c r="E48" s="32">
        <v>6.3194444444444444E-3</v>
      </c>
      <c r="F48" s="32">
        <v>6.134259259259259E-4</v>
      </c>
      <c r="G48" s="32">
        <v>1.1956018518518519E-2</v>
      </c>
      <c r="H48" s="32">
        <v>5.3240740740740744E-4</v>
      </c>
      <c r="I48" s="32">
        <v>7.6967592592592591E-3</v>
      </c>
      <c r="J48" s="32">
        <v>6.7129629629629625E-4</v>
      </c>
      <c r="K48" s="32">
        <v>1.3344907407407408E-2</v>
      </c>
      <c r="L48" s="32">
        <v>4.9768518518518521E-4</v>
      </c>
      <c r="M48" s="32">
        <v>7.3842592592592597E-3</v>
      </c>
      <c r="N48" s="33" t="s">
        <v>444</v>
      </c>
    </row>
    <row r="49" spans="1:14" x14ac:dyDescent="0.25">
      <c r="A49" s="30">
        <v>48</v>
      </c>
      <c r="B49" s="31" t="s">
        <v>445</v>
      </c>
      <c r="C49" s="30" t="s">
        <v>16</v>
      </c>
      <c r="D49" s="32">
        <v>4.9039351851851855E-2</v>
      </c>
      <c r="E49" s="32">
        <v>6.4351851851851853E-3</v>
      </c>
      <c r="F49" s="32">
        <v>6.5972222222222224E-4</v>
      </c>
      <c r="G49" s="32">
        <v>1.21875E-2</v>
      </c>
      <c r="H49" s="32">
        <v>5.9027777777777778E-4</v>
      </c>
      <c r="I49" s="32">
        <v>7.7199074074074071E-3</v>
      </c>
      <c r="J49" s="32">
        <v>6.3657407407407413E-4</v>
      </c>
      <c r="K49" s="32">
        <v>1.292824074074074E-2</v>
      </c>
      <c r="L49" s="32">
        <v>5.0925925925925921E-4</v>
      </c>
      <c r="M49" s="32">
        <v>7.4305555555555557E-3</v>
      </c>
      <c r="N49" s="33" t="s">
        <v>446</v>
      </c>
    </row>
    <row r="50" spans="1:14" x14ac:dyDescent="0.25">
      <c r="A50" s="30">
        <v>49</v>
      </c>
      <c r="B50" s="31" t="s">
        <v>186</v>
      </c>
      <c r="C50" s="30" t="s">
        <v>17</v>
      </c>
      <c r="D50" s="32">
        <v>4.9097222222222223E-2</v>
      </c>
      <c r="E50" s="32">
        <v>6.4814814814814813E-3</v>
      </c>
      <c r="F50" s="32">
        <v>6.5972222222222224E-4</v>
      </c>
      <c r="G50" s="32">
        <v>1.2430555555555556E-2</v>
      </c>
      <c r="H50" s="32">
        <v>5.7870370370370367E-4</v>
      </c>
      <c r="I50" s="32">
        <v>7.8240740740740736E-3</v>
      </c>
      <c r="J50" s="32">
        <v>6.7129629629629625E-4</v>
      </c>
      <c r="K50" s="32">
        <v>1.255787037037037E-2</v>
      </c>
      <c r="L50" s="32">
        <v>5.3240740740740744E-4</v>
      </c>
      <c r="M50" s="32">
        <v>7.4305555555555557E-3</v>
      </c>
      <c r="N50" s="33" t="s">
        <v>447</v>
      </c>
    </row>
    <row r="51" spans="1:14" x14ac:dyDescent="0.25">
      <c r="A51" s="30">
        <v>50</v>
      </c>
      <c r="B51" s="31" t="s">
        <v>448</v>
      </c>
      <c r="C51" s="30" t="s">
        <v>17</v>
      </c>
      <c r="D51" s="32">
        <v>4.9108796296296296E-2</v>
      </c>
      <c r="E51" s="32">
        <v>6.4814814814814813E-3</v>
      </c>
      <c r="F51" s="32">
        <v>6.2500000000000001E-4</v>
      </c>
      <c r="G51" s="32">
        <v>1.2141203703703704E-2</v>
      </c>
      <c r="H51" s="32">
        <v>5.9027777777777778E-4</v>
      </c>
      <c r="I51" s="32">
        <v>7.7199074074074071E-3</v>
      </c>
      <c r="J51" s="32">
        <v>6.7129629629629625E-4</v>
      </c>
      <c r="K51" s="32">
        <v>1.2916666666666667E-2</v>
      </c>
      <c r="L51" s="32">
        <v>5.6712962962962967E-4</v>
      </c>
      <c r="M51" s="32">
        <v>7.4537037037037037E-3</v>
      </c>
      <c r="N51" s="33" t="s">
        <v>449</v>
      </c>
    </row>
    <row r="52" spans="1:14" x14ac:dyDescent="0.25">
      <c r="A52" s="30">
        <v>51</v>
      </c>
      <c r="B52" s="31" t="s">
        <v>183</v>
      </c>
      <c r="C52" s="30" t="s">
        <v>17</v>
      </c>
      <c r="D52" s="32">
        <v>4.912037037037037E-2</v>
      </c>
      <c r="E52" s="32">
        <v>6.7476851851851856E-3</v>
      </c>
      <c r="F52" s="32">
        <v>6.9444444444444447E-4</v>
      </c>
      <c r="G52" s="32">
        <v>1.2152777777777778E-2</v>
      </c>
      <c r="H52" s="32">
        <v>5.7870370370370367E-4</v>
      </c>
      <c r="I52" s="32">
        <v>7.766203703703704E-3</v>
      </c>
      <c r="J52" s="32">
        <v>6.5972222222222224E-4</v>
      </c>
      <c r="K52" s="32">
        <v>1.2534722222222221E-2</v>
      </c>
      <c r="L52" s="32">
        <v>5.6712962962962967E-4</v>
      </c>
      <c r="M52" s="32">
        <v>7.4421296296296293E-3</v>
      </c>
      <c r="N52" s="33" t="s">
        <v>450</v>
      </c>
    </row>
    <row r="53" spans="1:14" x14ac:dyDescent="0.25">
      <c r="A53" s="30">
        <v>52</v>
      </c>
      <c r="B53" s="31" t="s">
        <v>451</v>
      </c>
      <c r="C53" s="30" t="s">
        <v>12</v>
      </c>
      <c r="D53" s="32">
        <v>4.9166666666666664E-2</v>
      </c>
      <c r="E53" s="32">
        <v>6.4351851851851853E-3</v>
      </c>
      <c r="F53" s="32">
        <v>6.4814814814814813E-4</v>
      </c>
      <c r="G53" s="32">
        <v>1.2175925925925925E-2</v>
      </c>
      <c r="H53" s="32">
        <v>5.2083333333333333E-4</v>
      </c>
      <c r="I53" s="32">
        <v>7.789351851851852E-3</v>
      </c>
      <c r="J53" s="32">
        <v>6.4814814814814813E-4</v>
      </c>
      <c r="K53" s="32">
        <v>1.2627314814814815E-2</v>
      </c>
      <c r="L53" s="32">
        <v>5.5555555555555556E-4</v>
      </c>
      <c r="M53" s="32">
        <v>7.8125E-3</v>
      </c>
      <c r="N53" s="33" t="s">
        <v>452</v>
      </c>
    </row>
    <row r="54" spans="1:14" x14ac:dyDescent="0.25">
      <c r="A54" s="30">
        <v>53</v>
      </c>
      <c r="B54" s="31" t="s">
        <v>453</v>
      </c>
      <c r="C54" s="30" t="s">
        <v>15</v>
      </c>
      <c r="D54" s="32">
        <v>4.9178240740740738E-2</v>
      </c>
      <c r="E54" s="32">
        <v>6.5393518518518517E-3</v>
      </c>
      <c r="F54" s="32">
        <v>8.9120370370370373E-4</v>
      </c>
      <c r="G54" s="32">
        <v>1.2141203703703704E-2</v>
      </c>
      <c r="H54" s="32">
        <v>6.134259259259259E-4</v>
      </c>
      <c r="I54" s="32">
        <v>7.789351851851852E-3</v>
      </c>
      <c r="J54" s="32">
        <v>6.4814814814814813E-4</v>
      </c>
      <c r="K54" s="32">
        <v>1.2511574074074074E-2</v>
      </c>
      <c r="L54" s="32">
        <v>5.5555555555555556E-4</v>
      </c>
      <c r="M54" s="32">
        <v>7.5231481481481477E-3</v>
      </c>
      <c r="N54" s="33" t="s">
        <v>454</v>
      </c>
    </row>
    <row r="55" spans="1:14" ht="23" x14ac:dyDescent="0.25">
      <c r="A55" s="30">
        <v>54</v>
      </c>
      <c r="B55" s="31" t="s">
        <v>174</v>
      </c>
      <c r="C55" s="30" t="s">
        <v>14</v>
      </c>
      <c r="D55" s="32">
        <v>4.9189814814814818E-2</v>
      </c>
      <c r="E55" s="32">
        <v>6.4583333333333333E-3</v>
      </c>
      <c r="F55" s="32">
        <v>6.2500000000000001E-4</v>
      </c>
      <c r="G55" s="32">
        <v>1.21875E-2</v>
      </c>
      <c r="H55" s="32">
        <v>5.5555555555555556E-4</v>
      </c>
      <c r="I55" s="32">
        <v>7.7199074074074071E-3</v>
      </c>
      <c r="J55" s="32">
        <v>6.9444444444444447E-4</v>
      </c>
      <c r="K55" s="32">
        <v>1.2893518518518518E-2</v>
      </c>
      <c r="L55" s="32">
        <v>5.5555555555555556E-4</v>
      </c>
      <c r="M55" s="32">
        <v>7.5578703703703702E-3</v>
      </c>
      <c r="N55" s="33" t="s">
        <v>199</v>
      </c>
    </row>
    <row r="56" spans="1:14" x14ac:dyDescent="0.25">
      <c r="A56" s="30">
        <v>55</v>
      </c>
      <c r="B56" s="31" t="s">
        <v>198</v>
      </c>
      <c r="C56" s="30" t="s">
        <v>20</v>
      </c>
      <c r="D56" s="32">
        <v>4.9201388888888892E-2</v>
      </c>
      <c r="E56" s="32">
        <v>6.8402777777777776E-3</v>
      </c>
      <c r="F56" s="32">
        <v>6.3657407407407413E-4</v>
      </c>
      <c r="G56" s="32">
        <v>1.2083333333333333E-2</v>
      </c>
      <c r="H56" s="32">
        <v>5.9027777777777778E-4</v>
      </c>
      <c r="I56" s="32">
        <v>7.7777777777777776E-3</v>
      </c>
      <c r="J56" s="32">
        <v>6.2500000000000001E-4</v>
      </c>
      <c r="K56" s="32">
        <v>1.255787037037037E-2</v>
      </c>
      <c r="L56" s="32">
        <v>6.4814814814814813E-4</v>
      </c>
      <c r="M56" s="32">
        <v>7.4768518518518517E-3</v>
      </c>
      <c r="N56" s="33" t="s">
        <v>455</v>
      </c>
    </row>
    <row r="57" spans="1:14" x14ac:dyDescent="0.25">
      <c r="A57" s="30">
        <v>56</v>
      </c>
      <c r="B57" s="31" t="s">
        <v>456</v>
      </c>
      <c r="C57" s="30" t="s">
        <v>21</v>
      </c>
      <c r="D57" s="32">
        <v>4.925925925925926E-2</v>
      </c>
      <c r="E57" s="32">
        <v>6.5046296296296293E-3</v>
      </c>
      <c r="F57" s="32">
        <v>6.4814814814814813E-4</v>
      </c>
      <c r="G57" s="32">
        <v>1.2418981481481482E-2</v>
      </c>
      <c r="H57" s="32">
        <v>5.9027777777777778E-4</v>
      </c>
      <c r="I57" s="32">
        <v>7.5231481481481477E-3</v>
      </c>
      <c r="J57" s="32">
        <v>6.7129629629629625E-4</v>
      </c>
      <c r="K57" s="32">
        <v>1.3194444444444444E-2</v>
      </c>
      <c r="L57" s="32">
        <v>5.3240740740740744E-4</v>
      </c>
      <c r="M57" s="32">
        <v>7.2222222222222219E-3</v>
      </c>
      <c r="N57" s="33" t="s">
        <v>457</v>
      </c>
    </row>
    <row r="58" spans="1:14" ht="23" x14ac:dyDescent="0.25">
      <c r="A58" s="30">
        <v>57</v>
      </c>
      <c r="B58" s="31" t="s">
        <v>458</v>
      </c>
      <c r="C58" s="30" t="s">
        <v>14</v>
      </c>
      <c r="D58" s="32">
        <v>4.9375000000000002E-2</v>
      </c>
      <c r="E58" s="32">
        <v>6.5740740740740742E-3</v>
      </c>
      <c r="F58" s="32">
        <v>6.4814814814814813E-4</v>
      </c>
      <c r="G58" s="32">
        <v>1.2523148148148148E-2</v>
      </c>
      <c r="H58" s="32">
        <v>5.0925925925925921E-4</v>
      </c>
      <c r="I58" s="32">
        <v>7.7083333333333335E-3</v>
      </c>
      <c r="J58" s="32">
        <v>6.2500000000000001E-4</v>
      </c>
      <c r="K58" s="32">
        <v>1.2997685185185185E-2</v>
      </c>
      <c r="L58" s="32">
        <v>4.9768518518518521E-4</v>
      </c>
      <c r="M58" s="32">
        <v>7.3495370370370372E-3</v>
      </c>
      <c r="N58" s="33" t="s">
        <v>459</v>
      </c>
    </row>
    <row r="59" spans="1:14" x14ac:dyDescent="0.25">
      <c r="A59" s="30">
        <v>58</v>
      </c>
      <c r="B59" s="31" t="s">
        <v>195</v>
      </c>
      <c r="C59" s="30" t="s">
        <v>18</v>
      </c>
      <c r="D59" s="32">
        <v>4.9444444444444444E-2</v>
      </c>
      <c r="E59" s="32">
        <v>6.5740740740740742E-3</v>
      </c>
      <c r="F59" s="32">
        <v>6.4814814814814813E-4</v>
      </c>
      <c r="G59" s="32">
        <v>1.2349537037037037E-2</v>
      </c>
      <c r="H59" s="32">
        <v>5.4398148148148144E-4</v>
      </c>
      <c r="I59" s="32">
        <v>7.9282407407407409E-3</v>
      </c>
      <c r="J59" s="32">
        <v>6.134259259259259E-4</v>
      </c>
      <c r="K59" s="32">
        <v>1.2465277777777778E-2</v>
      </c>
      <c r="L59" s="32">
        <v>5.0925925925925921E-4</v>
      </c>
      <c r="M59" s="32">
        <v>7.8472222222222224E-3</v>
      </c>
      <c r="N59" s="33" t="s">
        <v>460</v>
      </c>
    </row>
    <row r="60" spans="1:14" x14ac:dyDescent="0.25">
      <c r="A60" s="30">
        <v>59</v>
      </c>
      <c r="B60" s="31" t="s">
        <v>461</v>
      </c>
      <c r="C60" s="30" t="s">
        <v>19</v>
      </c>
      <c r="D60" s="32">
        <v>4.9479166666666664E-2</v>
      </c>
      <c r="E60" s="32">
        <v>6.4236111111111108E-3</v>
      </c>
      <c r="F60" s="32">
        <v>6.4814814814814813E-4</v>
      </c>
      <c r="G60" s="32">
        <v>1.2175925925925925E-2</v>
      </c>
      <c r="H60" s="32">
        <v>5.3240740740740744E-4</v>
      </c>
      <c r="I60" s="32">
        <v>7.9976851851851858E-3</v>
      </c>
      <c r="J60" s="32">
        <v>6.9444444444444447E-4</v>
      </c>
      <c r="K60" s="32">
        <v>1.2604166666666666E-2</v>
      </c>
      <c r="L60" s="32">
        <v>5.5555555555555556E-4</v>
      </c>
      <c r="M60" s="32">
        <v>7.8703703703703696E-3</v>
      </c>
      <c r="N60" s="33" t="s">
        <v>462</v>
      </c>
    </row>
    <row r="61" spans="1:14" x14ac:dyDescent="0.25">
      <c r="A61" s="30">
        <v>60</v>
      </c>
      <c r="B61" s="31" t="s">
        <v>150</v>
      </c>
      <c r="C61" s="30" t="s">
        <v>16</v>
      </c>
      <c r="D61" s="32">
        <v>4.9837962962962966E-2</v>
      </c>
      <c r="E61" s="32">
        <v>6.3194444444444444E-3</v>
      </c>
      <c r="F61" s="32">
        <v>1.1342592592592593E-3</v>
      </c>
      <c r="G61" s="32">
        <v>1.2094907407407407E-2</v>
      </c>
      <c r="H61" s="32">
        <v>5.3240740740740744E-4</v>
      </c>
      <c r="I61" s="32">
        <v>7.8703703703703696E-3</v>
      </c>
      <c r="J61" s="32">
        <v>6.4814814814814813E-4</v>
      </c>
      <c r="K61" s="32">
        <v>1.2500000000000001E-2</v>
      </c>
      <c r="L61" s="32">
        <v>5.6712962962962967E-4</v>
      </c>
      <c r="M61" s="32">
        <v>8.2291666666666659E-3</v>
      </c>
      <c r="N61" s="33" t="s">
        <v>463</v>
      </c>
    </row>
    <row r="62" spans="1:14" ht="23" x14ac:dyDescent="0.25">
      <c r="A62" s="30">
        <v>61</v>
      </c>
      <c r="B62" s="31" t="s">
        <v>162</v>
      </c>
      <c r="C62" s="30" t="s">
        <v>7</v>
      </c>
      <c r="D62" s="32">
        <v>5.0115740740740738E-2</v>
      </c>
      <c r="E62" s="32">
        <v>6.5624999999999998E-3</v>
      </c>
      <c r="F62" s="32">
        <v>6.3657407407407413E-4</v>
      </c>
      <c r="G62" s="32">
        <v>1.2361111111111111E-2</v>
      </c>
      <c r="H62" s="32">
        <v>5.9027777777777778E-4</v>
      </c>
      <c r="I62" s="32">
        <v>7.9166666666666673E-3</v>
      </c>
      <c r="J62" s="32">
        <v>6.4814814814814813E-4</v>
      </c>
      <c r="K62" s="32">
        <v>1.3263888888888889E-2</v>
      </c>
      <c r="L62" s="32">
        <v>5.5555555555555556E-4</v>
      </c>
      <c r="M62" s="32">
        <v>7.6157407407407406E-3</v>
      </c>
      <c r="N62" s="33" t="s">
        <v>464</v>
      </c>
    </row>
    <row r="63" spans="1:14" x14ac:dyDescent="0.25">
      <c r="A63" s="30">
        <v>62</v>
      </c>
      <c r="B63" s="31" t="s">
        <v>465</v>
      </c>
      <c r="C63" s="30" t="s">
        <v>15</v>
      </c>
      <c r="D63" s="32">
        <v>5.0324074074074077E-2</v>
      </c>
      <c r="E63" s="32">
        <v>6.6203703703703702E-3</v>
      </c>
      <c r="F63" s="32">
        <v>6.3657407407407413E-4</v>
      </c>
      <c r="G63" s="32">
        <v>1.2303240740740741E-2</v>
      </c>
      <c r="H63" s="32">
        <v>6.3657407407407413E-4</v>
      </c>
      <c r="I63" s="32">
        <v>8.1365740740740738E-3</v>
      </c>
      <c r="J63" s="32">
        <v>6.3657407407407413E-4</v>
      </c>
      <c r="K63" s="32">
        <v>1.2997685185185185E-2</v>
      </c>
      <c r="L63" s="32">
        <v>5.4398148148148144E-4</v>
      </c>
      <c r="M63" s="32">
        <v>7.858796296296296E-3</v>
      </c>
      <c r="N63" s="33" t="s">
        <v>466</v>
      </c>
    </row>
    <row r="64" spans="1:14" x14ac:dyDescent="0.25">
      <c r="A64" s="30">
        <v>63</v>
      </c>
      <c r="B64" s="31" t="s">
        <v>467</v>
      </c>
      <c r="C64" s="30" t="s">
        <v>21</v>
      </c>
      <c r="D64" s="32">
        <v>5.0347222222222224E-2</v>
      </c>
      <c r="E64" s="32">
        <v>6.828703703703704E-3</v>
      </c>
      <c r="F64" s="32">
        <v>6.3657407407407413E-4</v>
      </c>
      <c r="G64" s="32">
        <v>1.2118055555555556E-2</v>
      </c>
      <c r="H64" s="32">
        <v>5.4398148148148144E-4</v>
      </c>
      <c r="I64" s="32">
        <v>7.9976851851851858E-3</v>
      </c>
      <c r="J64" s="32">
        <v>6.7129629629629625E-4</v>
      </c>
      <c r="K64" s="32">
        <v>1.3217592592592593E-2</v>
      </c>
      <c r="L64" s="32">
        <v>5.3240740740740744E-4</v>
      </c>
      <c r="M64" s="32">
        <v>7.8472222222222224E-3</v>
      </c>
      <c r="N64" s="33" t="s">
        <v>468</v>
      </c>
    </row>
    <row r="65" spans="1:14" x14ac:dyDescent="0.25">
      <c r="A65" s="30">
        <v>64</v>
      </c>
      <c r="B65" s="31" t="s">
        <v>469</v>
      </c>
      <c r="C65" s="30" t="s">
        <v>21</v>
      </c>
      <c r="D65" s="32">
        <v>5.0451388888888886E-2</v>
      </c>
      <c r="E65" s="32">
        <v>6.828703703703704E-3</v>
      </c>
      <c r="F65" s="32">
        <v>6.7129629629629625E-4</v>
      </c>
      <c r="G65" s="32">
        <v>1.2094907407407407E-2</v>
      </c>
      <c r="H65" s="32">
        <v>5.9027777777777778E-4</v>
      </c>
      <c r="I65" s="32">
        <v>8.0439814814814818E-3</v>
      </c>
      <c r="J65" s="32">
        <v>6.8287037037037036E-4</v>
      </c>
      <c r="K65" s="32">
        <v>1.3113425925925926E-2</v>
      </c>
      <c r="L65" s="32">
        <v>5.9027777777777778E-4</v>
      </c>
      <c r="M65" s="32">
        <v>7.8935185185185185E-3</v>
      </c>
      <c r="N65" s="33" t="s">
        <v>470</v>
      </c>
    </row>
    <row r="66" spans="1:14" x14ac:dyDescent="0.25">
      <c r="A66" s="30">
        <v>65</v>
      </c>
      <c r="B66" s="31" t="s">
        <v>201</v>
      </c>
      <c r="C66" s="30" t="s">
        <v>18</v>
      </c>
      <c r="D66" s="32">
        <v>5.0555555555555555E-2</v>
      </c>
      <c r="E66" s="32">
        <v>6.828703703703704E-3</v>
      </c>
      <c r="F66" s="32">
        <v>6.3657407407407413E-4</v>
      </c>
      <c r="G66" s="32">
        <v>1.2129629629629629E-2</v>
      </c>
      <c r="H66" s="32">
        <v>5.4398148148148144E-4</v>
      </c>
      <c r="I66" s="32">
        <v>8.1481481481481474E-3</v>
      </c>
      <c r="J66" s="32">
        <v>6.4814814814814813E-4</v>
      </c>
      <c r="K66" s="32">
        <v>1.306712962962963E-2</v>
      </c>
      <c r="L66" s="32">
        <v>5.0925925925925921E-4</v>
      </c>
      <c r="M66" s="32">
        <v>8.1018518518518514E-3</v>
      </c>
      <c r="N66" s="33" t="s">
        <v>471</v>
      </c>
    </row>
    <row r="67" spans="1:14" x14ac:dyDescent="0.25">
      <c r="A67" s="30">
        <v>66</v>
      </c>
      <c r="B67" s="31" t="s">
        <v>189</v>
      </c>
      <c r="C67" s="30" t="s">
        <v>21</v>
      </c>
      <c r="D67" s="32">
        <v>5.0729166666666665E-2</v>
      </c>
      <c r="E67" s="32">
        <v>6.7013888888888887E-3</v>
      </c>
      <c r="F67" s="32">
        <v>6.5972222222222224E-4</v>
      </c>
      <c r="G67" s="32">
        <v>1.2222222222222223E-2</v>
      </c>
      <c r="H67" s="32">
        <v>5.9027777777777778E-4</v>
      </c>
      <c r="I67" s="32">
        <v>7.9398148148148145E-3</v>
      </c>
      <c r="J67" s="32">
        <v>6.8287037037037036E-4</v>
      </c>
      <c r="K67" s="32">
        <v>1.3206018518518518E-2</v>
      </c>
      <c r="L67" s="32">
        <v>5.9027777777777778E-4</v>
      </c>
      <c r="M67" s="32">
        <v>8.1828703703703699E-3</v>
      </c>
      <c r="N67" s="33" t="s">
        <v>472</v>
      </c>
    </row>
    <row r="68" spans="1:14" x14ac:dyDescent="0.25">
      <c r="A68" s="30">
        <v>67</v>
      </c>
      <c r="B68" s="31" t="s">
        <v>473</v>
      </c>
      <c r="C68" s="30" t="s">
        <v>19</v>
      </c>
      <c r="D68" s="32">
        <v>5.0960648148148151E-2</v>
      </c>
      <c r="E68" s="32">
        <v>6.8055555555555551E-3</v>
      </c>
      <c r="F68" s="32">
        <v>6.5972222222222224E-4</v>
      </c>
      <c r="G68" s="32">
        <v>1.2106481481481482E-2</v>
      </c>
      <c r="H68" s="32">
        <v>5.5555555555555556E-4</v>
      </c>
      <c r="I68" s="32">
        <v>8.2523148148148148E-3</v>
      </c>
      <c r="J68" s="32">
        <v>6.9444444444444447E-4</v>
      </c>
      <c r="K68" s="32">
        <v>1.2905092592592593E-2</v>
      </c>
      <c r="L68" s="32">
        <v>6.134259259259259E-4</v>
      </c>
      <c r="M68" s="32">
        <v>8.4143518518518517E-3</v>
      </c>
      <c r="N68" s="33" t="s">
        <v>474</v>
      </c>
    </row>
    <row r="69" spans="1:14" x14ac:dyDescent="0.25">
      <c r="A69" s="30">
        <v>68</v>
      </c>
      <c r="B69" s="31" t="s">
        <v>214</v>
      </c>
      <c r="C69" s="30" t="s">
        <v>10</v>
      </c>
      <c r="D69" s="32">
        <v>5.1192129629629629E-2</v>
      </c>
      <c r="E69" s="32">
        <v>6.5624999999999998E-3</v>
      </c>
      <c r="F69" s="32">
        <v>6.134259259259259E-4</v>
      </c>
      <c r="G69" s="32">
        <v>1.2523148148148148E-2</v>
      </c>
      <c r="H69" s="32">
        <v>4.9768518518518521E-4</v>
      </c>
      <c r="I69" s="32">
        <v>8.1365740740740738E-3</v>
      </c>
      <c r="J69" s="32">
        <v>6.5972222222222224E-4</v>
      </c>
      <c r="K69" s="32">
        <v>1.3726851851851851E-2</v>
      </c>
      <c r="L69" s="32">
        <v>4.9768518518518521E-4</v>
      </c>
      <c r="M69" s="32">
        <v>8.0092592592592594E-3</v>
      </c>
      <c r="N69" s="33" t="s">
        <v>475</v>
      </c>
    </row>
    <row r="70" spans="1:14" ht="23" x14ac:dyDescent="0.25">
      <c r="A70" s="30">
        <v>69</v>
      </c>
      <c r="B70" s="31" t="s">
        <v>476</v>
      </c>
      <c r="C70" s="30" t="s">
        <v>14</v>
      </c>
      <c r="D70" s="32">
        <v>5.1342592592592592E-2</v>
      </c>
      <c r="E70" s="32">
        <v>6.3194444444444444E-3</v>
      </c>
      <c r="F70" s="32">
        <v>6.8287037037037036E-4</v>
      </c>
      <c r="G70" s="32">
        <v>1.3078703703703703E-2</v>
      </c>
      <c r="H70" s="32">
        <v>5.7870370370370367E-4</v>
      </c>
      <c r="I70" s="32">
        <v>7.8009259259259256E-3</v>
      </c>
      <c r="J70" s="32">
        <v>6.9444444444444447E-4</v>
      </c>
      <c r="K70" s="32">
        <v>1.4131944444444445E-2</v>
      </c>
      <c r="L70" s="32">
        <v>6.018518518518519E-4</v>
      </c>
      <c r="M70" s="32">
        <v>7.4999999999999997E-3</v>
      </c>
      <c r="N70" s="33" t="s">
        <v>477</v>
      </c>
    </row>
    <row r="71" spans="1:14" x14ac:dyDescent="0.25">
      <c r="A71" s="30">
        <v>70</v>
      </c>
      <c r="B71" s="31" t="s">
        <v>117</v>
      </c>
      <c r="C71" s="30" t="s">
        <v>19</v>
      </c>
      <c r="D71" s="32">
        <v>5.181712962962963E-2</v>
      </c>
      <c r="E71" s="32">
        <v>6.4351851851851853E-3</v>
      </c>
      <c r="F71" s="32">
        <v>6.9444444444444447E-4</v>
      </c>
      <c r="G71" s="32">
        <v>1.2627314814814815E-2</v>
      </c>
      <c r="H71" s="32">
        <v>5.5555555555555556E-4</v>
      </c>
      <c r="I71" s="32">
        <v>8.4606481481481477E-3</v>
      </c>
      <c r="J71" s="32">
        <v>7.291666666666667E-4</v>
      </c>
      <c r="K71" s="32">
        <v>1.4039351851851851E-2</v>
      </c>
      <c r="L71" s="32">
        <v>5.4398148148148144E-4</v>
      </c>
      <c r="M71" s="32">
        <v>7.7777777777777776E-3</v>
      </c>
      <c r="N71" s="33" t="s">
        <v>478</v>
      </c>
    </row>
    <row r="72" spans="1:14" ht="23" x14ac:dyDescent="0.25">
      <c r="A72" s="30">
        <v>71</v>
      </c>
      <c r="B72" s="31" t="s">
        <v>479</v>
      </c>
      <c r="C72" s="30" t="s">
        <v>14</v>
      </c>
      <c r="D72" s="32">
        <v>5.2013888888888887E-2</v>
      </c>
      <c r="E72" s="32">
        <v>6.8171296296296296E-3</v>
      </c>
      <c r="F72" s="32">
        <v>6.9444444444444447E-4</v>
      </c>
      <c r="G72" s="32">
        <v>1.3078703703703703E-2</v>
      </c>
      <c r="H72" s="32">
        <v>5.6712962962962967E-4</v>
      </c>
      <c r="I72" s="32">
        <v>8.1481481481481474E-3</v>
      </c>
      <c r="J72" s="32">
        <v>7.1759259259259259E-4</v>
      </c>
      <c r="K72" s="32">
        <v>1.3495370370370371E-2</v>
      </c>
      <c r="L72" s="32">
        <v>5.4398148148148144E-4</v>
      </c>
      <c r="M72" s="32">
        <v>8.0092592592592594E-3</v>
      </c>
      <c r="N72" s="33" t="s">
        <v>480</v>
      </c>
    </row>
    <row r="73" spans="1:14" x14ac:dyDescent="0.25">
      <c r="A73" s="30">
        <v>72</v>
      </c>
      <c r="B73" s="31" t="s">
        <v>192</v>
      </c>
      <c r="C73" s="30" t="s">
        <v>19</v>
      </c>
      <c r="D73" s="32">
        <v>5.2708333333333336E-2</v>
      </c>
      <c r="E73" s="32">
        <v>6.6087962962962966E-3</v>
      </c>
      <c r="F73" s="32">
        <v>7.407407407407407E-4</v>
      </c>
      <c r="G73" s="32">
        <v>1.324074074074074E-2</v>
      </c>
      <c r="H73" s="32">
        <v>6.5972222222222224E-4</v>
      </c>
      <c r="I73" s="32">
        <v>8.2870370370370372E-3</v>
      </c>
      <c r="J73" s="32">
        <v>7.0601851851851847E-4</v>
      </c>
      <c r="K73" s="32">
        <v>1.3969907407407407E-2</v>
      </c>
      <c r="L73" s="32">
        <v>6.018518518518519E-4</v>
      </c>
      <c r="M73" s="32">
        <v>7.9398148148148145E-3</v>
      </c>
      <c r="N73" s="33" t="s">
        <v>481</v>
      </c>
    </row>
    <row r="74" spans="1:14" ht="23" x14ac:dyDescent="0.25">
      <c r="A74" s="30">
        <v>73</v>
      </c>
      <c r="B74" s="31" t="s">
        <v>482</v>
      </c>
      <c r="C74" s="30" t="s">
        <v>22</v>
      </c>
      <c r="D74" s="32">
        <v>5.3321759259259256E-2</v>
      </c>
      <c r="E74" s="32">
        <v>7.060185185185185E-3</v>
      </c>
      <c r="F74" s="32">
        <v>6.8287037037037036E-4</v>
      </c>
      <c r="G74" s="32">
        <v>1.4097222222222223E-2</v>
      </c>
      <c r="H74" s="32">
        <v>7.5231481481481482E-4</v>
      </c>
      <c r="I74" s="32">
        <v>8.2523148148148148E-3</v>
      </c>
      <c r="J74" s="32">
        <v>7.0601851851851847E-4</v>
      </c>
      <c r="K74" s="32">
        <v>1.3518518518518518E-2</v>
      </c>
      <c r="L74" s="32">
        <v>5.6712962962962967E-4</v>
      </c>
      <c r="M74" s="32">
        <v>7.7314814814814815E-3</v>
      </c>
      <c r="N74" s="33" t="s">
        <v>483</v>
      </c>
    </row>
    <row r="75" spans="1:14" x14ac:dyDescent="0.25">
      <c r="A75" s="30">
        <v>74</v>
      </c>
      <c r="B75" s="31" t="s">
        <v>204</v>
      </c>
      <c r="C75" s="30" t="s">
        <v>17</v>
      </c>
      <c r="D75" s="32">
        <v>5.3391203703703705E-2</v>
      </c>
      <c r="E75" s="32">
        <v>7.060185185185185E-3</v>
      </c>
      <c r="F75" s="32">
        <v>6.7129629629629625E-4</v>
      </c>
      <c r="G75" s="32">
        <v>1.3182870370370371E-2</v>
      </c>
      <c r="H75" s="32">
        <v>6.7129629629629625E-4</v>
      </c>
      <c r="I75" s="32">
        <v>8.5879629629629622E-3</v>
      </c>
      <c r="J75" s="32">
        <v>6.7129629629629625E-4</v>
      </c>
      <c r="K75" s="32">
        <v>1.3796296296296296E-2</v>
      </c>
      <c r="L75" s="32">
        <v>6.018518518518519E-4</v>
      </c>
      <c r="M75" s="32">
        <v>8.1828703703703699E-3</v>
      </c>
      <c r="N75" s="33" t="s">
        <v>484</v>
      </c>
    </row>
    <row r="76" spans="1:14" x14ac:dyDescent="0.25">
      <c r="A76" s="30" t="s">
        <v>487</v>
      </c>
      <c r="B76" s="31" t="s">
        <v>122</v>
      </c>
      <c r="C76" s="30" t="s">
        <v>18</v>
      </c>
      <c r="D76" s="32">
        <v>0</v>
      </c>
      <c r="E76" s="32">
        <v>6.5740740740740742E-3</v>
      </c>
      <c r="F76" s="32">
        <v>6.3657407407407413E-4</v>
      </c>
      <c r="G76" s="32">
        <v>1.2037037037037037E-2</v>
      </c>
      <c r="H76" s="32">
        <v>6.3657407407407413E-4</v>
      </c>
      <c r="I76" s="32">
        <v>8.611111111111111E-3</v>
      </c>
      <c r="J76" s="32">
        <v>0</v>
      </c>
      <c r="K76" s="32">
        <v>0</v>
      </c>
      <c r="L76" s="32">
        <v>0</v>
      </c>
      <c r="M76" s="32">
        <v>0</v>
      </c>
      <c r="N76" s="33"/>
    </row>
    <row r="77" spans="1:14" x14ac:dyDescent="0.25">
      <c r="A77" s="30" t="s">
        <v>487</v>
      </c>
      <c r="B77" s="31" t="s">
        <v>180</v>
      </c>
      <c r="C77" s="30" t="s">
        <v>16</v>
      </c>
      <c r="D77" s="32">
        <v>0</v>
      </c>
      <c r="E77" s="32">
        <v>6.4351851851851853E-3</v>
      </c>
      <c r="F77" s="32">
        <v>6.134259259259259E-4</v>
      </c>
      <c r="G77" s="32">
        <v>1.2638888888888889E-2</v>
      </c>
      <c r="H77" s="32">
        <v>4.861111111111111E-4</v>
      </c>
      <c r="I77" s="32">
        <v>0</v>
      </c>
      <c r="J77" s="32">
        <v>0</v>
      </c>
      <c r="K77" s="32">
        <v>0</v>
      </c>
      <c r="L77" s="32">
        <v>0</v>
      </c>
      <c r="M77" s="32">
        <v>0</v>
      </c>
      <c r="N77" s="33"/>
    </row>
    <row r="78" spans="1:14" ht="23" x14ac:dyDescent="0.25">
      <c r="A78" s="30" t="s">
        <v>487</v>
      </c>
      <c r="B78" s="31" t="s">
        <v>485</v>
      </c>
      <c r="C78" s="30" t="s">
        <v>7</v>
      </c>
      <c r="D78" s="32">
        <v>0</v>
      </c>
      <c r="E78" s="32">
        <v>6.099537037037037E-3</v>
      </c>
      <c r="F78" s="32">
        <v>5.5555555555555556E-4</v>
      </c>
      <c r="G78" s="32">
        <v>0</v>
      </c>
      <c r="H78" s="32">
        <v>0</v>
      </c>
      <c r="I78" s="32">
        <v>0</v>
      </c>
      <c r="J78" s="32">
        <v>0</v>
      </c>
      <c r="K78" s="32">
        <v>0</v>
      </c>
      <c r="L78" s="32">
        <v>0</v>
      </c>
      <c r="M78" s="32">
        <v>0</v>
      </c>
      <c r="N78" s="33"/>
    </row>
    <row r="79" spans="1:14" x14ac:dyDescent="0.25">
      <c r="A79" s="30" t="s">
        <v>487</v>
      </c>
      <c r="B79" s="31" t="s">
        <v>486</v>
      </c>
      <c r="C79" s="30" t="s">
        <v>9</v>
      </c>
      <c r="D79" s="32">
        <v>0</v>
      </c>
      <c r="E79" s="32">
        <v>6.053240740740741E-3</v>
      </c>
      <c r="F79" s="32">
        <v>6.134259259259259E-4</v>
      </c>
      <c r="G79" s="32">
        <v>1.1527777777777777E-2</v>
      </c>
      <c r="H79" s="32">
        <v>5.7870370370370367E-4</v>
      </c>
      <c r="I79" s="32">
        <v>7.1759259259259259E-3</v>
      </c>
      <c r="J79" s="32">
        <v>7.6388888888888893E-4</v>
      </c>
      <c r="K79" s="34">
        <v>6.9444444444444447E-4</v>
      </c>
      <c r="L79" s="35"/>
      <c r="M79" s="35"/>
      <c r="N79" s="35"/>
    </row>
    <row r="80" spans="1:14" x14ac:dyDescent="0.25">
      <c r="A80" s="23"/>
      <c r="B80" s="24"/>
      <c r="C80" s="25"/>
      <c r="D80" s="26"/>
      <c r="E80" s="26"/>
      <c r="F80" s="26"/>
      <c r="G80" s="26"/>
      <c r="H80" s="26"/>
      <c r="I80" s="26"/>
      <c r="J80" s="26"/>
      <c r="K80" s="27"/>
    </row>
  </sheetData>
  <sortState xmlns:xlrd2="http://schemas.microsoft.com/office/spreadsheetml/2017/richdata2" ref="A2:O75">
    <sortCondition ref="A2:A75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F4114-E5EF-4842-93CB-9DC840AD28D3}">
  <dimension ref="A1:H17"/>
  <sheetViews>
    <sheetView workbookViewId="0">
      <selection activeCell="B4" sqref="B4"/>
    </sheetView>
  </sheetViews>
  <sheetFormatPr baseColWidth="10" defaultRowHeight="11.5" x14ac:dyDescent="0.25"/>
  <cols>
    <col min="1" max="1" width="6.7265625" style="2" customWidth="1"/>
    <col min="2" max="2" width="37.81640625" style="2" customWidth="1"/>
    <col min="3" max="3" width="10.90625" style="2"/>
    <col min="4" max="4" width="10.90625" style="90"/>
    <col min="5" max="6" width="10.90625" style="2"/>
    <col min="7" max="7" width="16.81640625" style="2" bestFit="1" customWidth="1"/>
    <col min="8" max="8" width="8.81640625" style="19" customWidth="1"/>
    <col min="9" max="16384" width="10.90625" style="2"/>
  </cols>
  <sheetData>
    <row r="1" spans="1:8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8" t="s">
        <v>367</v>
      </c>
    </row>
    <row r="2" spans="1:8" x14ac:dyDescent="0.25">
      <c r="A2" s="16">
        <v>1</v>
      </c>
      <c r="B2" s="21" t="s">
        <v>9</v>
      </c>
      <c r="C2" s="12">
        <v>20</v>
      </c>
      <c r="D2" s="46">
        <v>20</v>
      </c>
      <c r="E2" s="17"/>
      <c r="F2" s="17"/>
      <c r="G2" s="17"/>
      <c r="H2" s="18">
        <f>SUM(C2:G2)</f>
        <v>40</v>
      </c>
    </row>
    <row r="3" spans="1:8" x14ac:dyDescent="0.25">
      <c r="A3" s="16">
        <v>2</v>
      </c>
      <c r="B3" s="17" t="s">
        <v>23</v>
      </c>
      <c r="C3" s="12">
        <v>18</v>
      </c>
      <c r="D3" s="46">
        <v>16</v>
      </c>
      <c r="E3" s="17"/>
      <c r="F3" s="17"/>
      <c r="G3" s="17"/>
      <c r="H3" s="18">
        <f>SUM(C3:G3)</f>
        <v>34</v>
      </c>
    </row>
    <row r="4" spans="1:8" x14ac:dyDescent="0.25">
      <c r="A4" s="16">
        <v>3</v>
      </c>
      <c r="B4" s="17" t="s">
        <v>13</v>
      </c>
      <c r="C4" s="12">
        <v>16</v>
      </c>
      <c r="D4" s="46">
        <v>18</v>
      </c>
      <c r="E4" s="17"/>
      <c r="F4" s="17"/>
      <c r="G4" s="17"/>
      <c r="H4" s="18">
        <f>SUM(C4:G4)</f>
        <v>34</v>
      </c>
    </row>
    <row r="5" spans="1:8" x14ac:dyDescent="0.25">
      <c r="A5" s="16">
        <v>4</v>
      </c>
      <c r="B5" s="17" t="s">
        <v>24</v>
      </c>
      <c r="C5" s="12">
        <v>14</v>
      </c>
      <c r="D5" s="46">
        <v>8</v>
      </c>
      <c r="E5" s="17"/>
      <c r="F5" s="17"/>
      <c r="G5" s="17"/>
      <c r="H5" s="18">
        <f>SUM(C5:G5)</f>
        <v>22</v>
      </c>
    </row>
    <row r="6" spans="1:8" x14ac:dyDescent="0.25">
      <c r="A6" s="16">
        <v>5</v>
      </c>
      <c r="B6" s="21" t="s">
        <v>21</v>
      </c>
      <c r="C6" s="12">
        <v>12</v>
      </c>
      <c r="D6" s="46">
        <v>10</v>
      </c>
      <c r="E6" s="17"/>
      <c r="F6" s="17"/>
      <c r="G6" s="17"/>
      <c r="H6" s="18">
        <f>SUM(C6:G6)</f>
        <v>22</v>
      </c>
    </row>
    <row r="7" spans="1:8" x14ac:dyDescent="0.25">
      <c r="A7" s="16">
        <v>6</v>
      </c>
      <c r="B7" s="17" t="s">
        <v>25</v>
      </c>
      <c r="C7" s="12">
        <v>11</v>
      </c>
      <c r="D7" s="46">
        <v>11</v>
      </c>
      <c r="E7" s="17"/>
      <c r="F7" s="17"/>
      <c r="G7" s="17"/>
      <c r="H7" s="18">
        <f>SUM(C7:G7)</f>
        <v>22</v>
      </c>
    </row>
    <row r="8" spans="1:8" x14ac:dyDescent="0.25">
      <c r="A8" s="16">
        <v>7</v>
      </c>
      <c r="B8" s="17" t="s">
        <v>11</v>
      </c>
      <c r="C8" s="12">
        <v>7</v>
      </c>
      <c r="D8" s="46">
        <v>13</v>
      </c>
      <c r="E8" s="17"/>
      <c r="F8" s="17"/>
      <c r="G8" s="17"/>
      <c r="H8" s="18">
        <f>SUM(C8:G8)</f>
        <v>20</v>
      </c>
    </row>
    <row r="9" spans="1:8" x14ac:dyDescent="0.25">
      <c r="A9" s="16">
        <v>8</v>
      </c>
      <c r="B9" s="17" t="s">
        <v>15</v>
      </c>
      <c r="C9" s="12">
        <v>13</v>
      </c>
      <c r="D9" s="46">
        <v>6</v>
      </c>
      <c r="E9" s="17"/>
      <c r="F9" s="17"/>
      <c r="G9" s="17"/>
      <c r="H9" s="18">
        <f>SUM(C9:G9)</f>
        <v>19</v>
      </c>
    </row>
    <row r="10" spans="1:8" x14ac:dyDescent="0.25">
      <c r="A10" s="16">
        <v>9</v>
      </c>
      <c r="B10" s="17" t="s">
        <v>16</v>
      </c>
      <c r="C10" s="12">
        <v>10</v>
      </c>
      <c r="D10" s="46">
        <v>9</v>
      </c>
      <c r="E10" s="17"/>
      <c r="F10" s="17"/>
      <c r="G10" s="17"/>
      <c r="H10" s="18">
        <f>SUM(C10:G10)</f>
        <v>19</v>
      </c>
    </row>
    <row r="11" spans="1:8" x14ac:dyDescent="0.25">
      <c r="A11" s="16">
        <v>10</v>
      </c>
      <c r="B11" s="17" t="s">
        <v>18</v>
      </c>
      <c r="C11" s="12">
        <v>2</v>
      </c>
      <c r="D11" s="89">
        <v>14</v>
      </c>
      <c r="E11" s="7"/>
      <c r="F11" s="7"/>
      <c r="G11" s="7"/>
      <c r="H11" s="18">
        <f>SUM(C11:G11)</f>
        <v>16</v>
      </c>
    </row>
    <row r="12" spans="1:8" x14ac:dyDescent="0.25">
      <c r="A12" s="16">
        <v>11</v>
      </c>
      <c r="B12" s="17" t="s">
        <v>29</v>
      </c>
      <c r="C12" s="12">
        <v>3</v>
      </c>
      <c r="D12" s="46">
        <v>12</v>
      </c>
      <c r="E12" s="17"/>
      <c r="F12" s="17"/>
      <c r="G12" s="17"/>
      <c r="H12" s="18">
        <f>SUM(C12:G12)</f>
        <v>15</v>
      </c>
    </row>
    <row r="13" spans="1:8" x14ac:dyDescent="0.25">
      <c r="A13" s="16">
        <v>12</v>
      </c>
      <c r="B13" s="17" t="s">
        <v>17</v>
      </c>
      <c r="C13" s="12">
        <v>9</v>
      </c>
      <c r="D13" s="46">
        <v>3</v>
      </c>
      <c r="E13" s="17"/>
      <c r="F13" s="17"/>
      <c r="G13" s="17"/>
      <c r="H13" s="18">
        <f>SUM(C13:G13)</f>
        <v>12</v>
      </c>
    </row>
    <row r="14" spans="1:8" x14ac:dyDescent="0.25">
      <c r="A14" s="16">
        <v>13</v>
      </c>
      <c r="B14" s="17" t="s">
        <v>12</v>
      </c>
      <c r="C14" s="12">
        <v>8</v>
      </c>
      <c r="D14" s="46">
        <v>4</v>
      </c>
      <c r="E14" s="17"/>
      <c r="F14" s="17"/>
      <c r="G14" s="17"/>
      <c r="H14" s="18">
        <f>SUM(C14:G14)</f>
        <v>12</v>
      </c>
    </row>
    <row r="15" spans="1:8" x14ac:dyDescent="0.25">
      <c r="A15" s="16">
        <v>14</v>
      </c>
      <c r="B15" s="17" t="s">
        <v>26</v>
      </c>
      <c r="C15" s="12">
        <v>6</v>
      </c>
      <c r="D15" s="46">
        <v>5</v>
      </c>
      <c r="E15" s="17"/>
      <c r="F15" s="17"/>
      <c r="G15" s="17"/>
      <c r="H15" s="18">
        <f>SUM(C15:G15)</f>
        <v>11</v>
      </c>
    </row>
    <row r="16" spans="1:8" x14ac:dyDescent="0.25">
      <c r="A16" s="16">
        <v>15</v>
      </c>
      <c r="B16" s="17" t="s">
        <v>28</v>
      </c>
      <c r="C16" s="12">
        <v>4</v>
      </c>
      <c r="D16" s="46">
        <v>7</v>
      </c>
      <c r="E16" s="17"/>
      <c r="F16" s="17"/>
      <c r="G16" s="17"/>
      <c r="H16" s="18">
        <f>SUM(C16:G16)</f>
        <v>11</v>
      </c>
    </row>
    <row r="17" spans="1:8" x14ac:dyDescent="0.25">
      <c r="A17" s="16">
        <v>16</v>
      </c>
      <c r="B17" s="17" t="s">
        <v>27</v>
      </c>
      <c r="C17" s="12">
        <v>5</v>
      </c>
      <c r="D17" s="46">
        <v>1</v>
      </c>
      <c r="E17" s="17"/>
      <c r="F17" s="17"/>
      <c r="G17" s="17"/>
      <c r="H17" s="18">
        <f>SUM(C17:G17)</f>
        <v>6</v>
      </c>
    </row>
  </sheetData>
  <sortState xmlns:xlrd2="http://schemas.microsoft.com/office/spreadsheetml/2017/richdata2" ref="B2:H17">
    <sortCondition descending="1" ref="H2:H17"/>
  </sortState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E3CDE-9131-4779-B0E9-D3AA9703AFCD}">
  <dimension ref="A1:G17"/>
  <sheetViews>
    <sheetView workbookViewId="0">
      <selection activeCell="C1" sqref="C1:C17"/>
    </sheetView>
  </sheetViews>
  <sheetFormatPr baseColWidth="10" defaultRowHeight="11.5" x14ac:dyDescent="0.25"/>
  <cols>
    <col min="1" max="1" width="5.08984375" style="91" bestFit="1" customWidth="1"/>
    <col min="2" max="2" width="35.26953125" style="91" bestFit="1" customWidth="1"/>
    <col min="3" max="3" width="8.453125" style="92" bestFit="1" customWidth="1"/>
    <col min="4" max="4" width="10.81640625" style="91" bestFit="1" customWidth="1"/>
    <col min="5" max="5" width="12.81640625" style="91" bestFit="1" customWidth="1"/>
    <col min="6" max="6" width="16.81640625" style="91" bestFit="1" customWidth="1"/>
    <col min="7" max="7" width="4.90625" style="92" bestFit="1" customWidth="1"/>
    <col min="8" max="16384" width="10.90625" style="91"/>
  </cols>
  <sheetData>
    <row r="1" spans="1:7" x14ac:dyDescent="0.25">
      <c r="A1" s="94" t="s">
        <v>0</v>
      </c>
      <c r="B1" s="94" t="s">
        <v>1</v>
      </c>
      <c r="C1" s="94" t="s">
        <v>3</v>
      </c>
      <c r="D1" s="94" t="s">
        <v>4</v>
      </c>
      <c r="E1" s="94" t="s">
        <v>5</v>
      </c>
      <c r="F1" s="94" t="s">
        <v>6</v>
      </c>
      <c r="G1" s="95" t="s">
        <v>367</v>
      </c>
    </row>
    <row r="2" spans="1:7" x14ac:dyDescent="0.25">
      <c r="A2" s="96">
        <v>1</v>
      </c>
      <c r="B2" s="96" t="s">
        <v>28</v>
      </c>
      <c r="C2" s="97">
        <v>20</v>
      </c>
      <c r="D2" s="96"/>
      <c r="E2" s="96"/>
      <c r="F2" s="96"/>
      <c r="G2" s="95">
        <f>SUM(C2:F2)</f>
        <v>20</v>
      </c>
    </row>
    <row r="3" spans="1:7" x14ac:dyDescent="0.25">
      <c r="A3" s="96">
        <v>2</v>
      </c>
      <c r="B3" s="96" t="s">
        <v>969</v>
      </c>
      <c r="C3" s="97">
        <v>18</v>
      </c>
      <c r="D3" s="96"/>
      <c r="E3" s="96"/>
      <c r="F3" s="96"/>
      <c r="G3" s="95">
        <f t="shared" ref="G3:G17" si="0">SUM(C3:F3)</f>
        <v>18</v>
      </c>
    </row>
    <row r="4" spans="1:7" x14ac:dyDescent="0.25">
      <c r="A4" s="96">
        <v>3</v>
      </c>
      <c r="B4" s="96" t="s">
        <v>27</v>
      </c>
      <c r="C4" s="97">
        <v>16</v>
      </c>
      <c r="D4" s="96"/>
      <c r="E4" s="96"/>
      <c r="F4" s="96"/>
      <c r="G4" s="95">
        <f t="shared" si="0"/>
        <v>16</v>
      </c>
    </row>
    <row r="5" spans="1:7" x14ac:dyDescent="0.25">
      <c r="A5" s="96">
        <v>4</v>
      </c>
      <c r="B5" s="96" t="s">
        <v>384</v>
      </c>
      <c r="C5" s="97">
        <v>14</v>
      </c>
      <c r="D5" s="96"/>
      <c r="E5" s="96"/>
      <c r="F5" s="96"/>
      <c r="G5" s="95">
        <f t="shared" si="0"/>
        <v>14</v>
      </c>
    </row>
    <row r="6" spans="1:7" x14ac:dyDescent="0.25">
      <c r="A6" s="96">
        <v>5</v>
      </c>
      <c r="B6" s="96" t="s">
        <v>970</v>
      </c>
      <c r="C6" s="97">
        <v>13</v>
      </c>
      <c r="D6" s="96"/>
      <c r="E6" s="96"/>
      <c r="F6" s="96"/>
      <c r="G6" s="95">
        <f t="shared" si="0"/>
        <v>13</v>
      </c>
    </row>
    <row r="7" spans="1:7" x14ac:dyDescent="0.25">
      <c r="A7" s="96">
        <v>6</v>
      </c>
      <c r="B7" s="96" t="s">
        <v>971</v>
      </c>
      <c r="C7" s="97">
        <v>12</v>
      </c>
      <c r="D7" s="96"/>
      <c r="E7" s="96"/>
      <c r="F7" s="96"/>
      <c r="G7" s="95">
        <f t="shared" si="0"/>
        <v>12</v>
      </c>
    </row>
    <row r="8" spans="1:7" x14ac:dyDescent="0.25">
      <c r="A8" s="96">
        <v>7</v>
      </c>
      <c r="B8" s="96" t="s">
        <v>25</v>
      </c>
      <c r="C8" s="97">
        <v>11</v>
      </c>
      <c r="D8" s="96"/>
      <c r="E8" s="96"/>
      <c r="F8" s="96"/>
      <c r="G8" s="95">
        <f t="shared" si="0"/>
        <v>11</v>
      </c>
    </row>
    <row r="9" spans="1:7" x14ac:dyDescent="0.25">
      <c r="A9" s="96">
        <v>8</v>
      </c>
      <c r="B9" s="96" t="s">
        <v>972</v>
      </c>
      <c r="C9" s="97">
        <v>10</v>
      </c>
      <c r="D9" s="96"/>
      <c r="E9" s="96"/>
      <c r="F9" s="96"/>
      <c r="G9" s="95">
        <f t="shared" si="0"/>
        <v>10</v>
      </c>
    </row>
    <row r="10" spans="1:7" x14ac:dyDescent="0.25">
      <c r="A10" s="96">
        <v>9</v>
      </c>
      <c r="B10" s="96" t="s">
        <v>973</v>
      </c>
      <c r="C10" s="97">
        <v>9</v>
      </c>
      <c r="D10" s="96"/>
      <c r="E10" s="96"/>
      <c r="F10" s="96"/>
      <c r="G10" s="95">
        <f t="shared" si="0"/>
        <v>9</v>
      </c>
    </row>
    <row r="11" spans="1:7" x14ac:dyDescent="0.25">
      <c r="A11" s="96">
        <v>10</v>
      </c>
      <c r="B11" s="96" t="s">
        <v>974</v>
      </c>
      <c r="C11" s="97">
        <v>8</v>
      </c>
      <c r="D11" s="96"/>
      <c r="E11" s="96"/>
      <c r="F11" s="96"/>
      <c r="G11" s="95">
        <f t="shared" si="0"/>
        <v>8</v>
      </c>
    </row>
    <row r="12" spans="1:7" x14ac:dyDescent="0.25">
      <c r="A12" s="96">
        <v>11</v>
      </c>
      <c r="B12" s="96" t="s">
        <v>975</v>
      </c>
      <c r="C12" s="97">
        <v>7</v>
      </c>
      <c r="D12" s="96"/>
      <c r="E12" s="96"/>
      <c r="F12" s="96"/>
      <c r="G12" s="95">
        <f t="shared" si="0"/>
        <v>7</v>
      </c>
    </row>
    <row r="13" spans="1:7" x14ac:dyDescent="0.25">
      <c r="A13" s="96">
        <v>12</v>
      </c>
      <c r="B13" s="96" t="s">
        <v>976</v>
      </c>
      <c r="C13" s="97">
        <v>6</v>
      </c>
      <c r="D13" s="96"/>
      <c r="E13" s="96"/>
      <c r="F13" s="96"/>
      <c r="G13" s="95">
        <f t="shared" si="0"/>
        <v>6</v>
      </c>
    </row>
    <row r="14" spans="1:7" x14ac:dyDescent="0.25">
      <c r="A14" s="96">
        <v>13</v>
      </c>
      <c r="B14" s="96" t="s">
        <v>977</v>
      </c>
      <c r="C14" s="97">
        <v>5</v>
      </c>
      <c r="D14" s="96"/>
      <c r="E14" s="96"/>
      <c r="F14" s="96"/>
      <c r="G14" s="95">
        <f t="shared" si="0"/>
        <v>5</v>
      </c>
    </row>
    <row r="15" spans="1:7" x14ac:dyDescent="0.25">
      <c r="A15" s="96">
        <v>14</v>
      </c>
      <c r="B15" s="96" t="s">
        <v>978</v>
      </c>
      <c r="C15" s="97">
        <v>4</v>
      </c>
      <c r="D15" s="96"/>
      <c r="E15" s="96"/>
      <c r="F15" s="96"/>
      <c r="G15" s="95">
        <f t="shared" si="0"/>
        <v>4</v>
      </c>
    </row>
    <row r="16" spans="1:7" x14ac:dyDescent="0.25">
      <c r="A16" s="96">
        <v>15</v>
      </c>
      <c r="B16" s="96" t="s">
        <v>979</v>
      </c>
      <c r="C16" s="97">
        <v>3</v>
      </c>
      <c r="D16" s="96"/>
      <c r="E16" s="96"/>
      <c r="F16" s="96"/>
      <c r="G16" s="95">
        <f t="shared" si="0"/>
        <v>3</v>
      </c>
    </row>
    <row r="17" spans="1:7" x14ac:dyDescent="0.25">
      <c r="A17" s="96">
        <v>16</v>
      </c>
      <c r="B17" s="96" t="s">
        <v>980</v>
      </c>
      <c r="C17" s="97">
        <v>2</v>
      </c>
      <c r="D17" s="96"/>
      <c r="E17" s="96"/>
      <c r="F17" s="96"/>
      <c r="G17" s="95">
        <f t="shared" si="0"/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A4B2D-D911-49F6-BF8E-C8B1EF32E3F9}">
  <dimension ref="A1:N73"/>
  <sheetViews>
    <sheetView workbookViewId="0">
      <selection activeCell="H3" sqref="H3"/>
    </sheetView>
  </sheetViews>
  <sheetFormatPr baseColWidth="10" defaultColWidth="26.7265625" defaultRowHeight="11.5" x14ac:dyDescent="0.25"/>
  <cols>
    <col min="1" max="1" width="4.453125" style="74" bestFit="1" customWidth="1"/>
    <col min="2" max="2" width="21.453125" style="74" bestFit="1" customWidth="1"/>
    <col min="3" max="3" width="33.90625" style="74" bestFit="1" customWidth="1"/>
    <col min="4" max="4" width="11.453125" style="110" customWidth="1"/>
    <col min="5" max="14" width="9.90625" style="74" customWidth="1"/>
    <col min="15" max="16384" width="26.7265625" style="74"/>
  </cols>
  <sheetData>
    <row r="1" spans="1:14" s="105" customFormat="1" x14ac:dyDescent="0.25">
      <c r="A1" s="104" t="s">
        <v>0</v>
      </c>
      <c r="B1" s="104" t="s">
        <v>30</v>
      </c>
      <c r="C1" s="104" t="s">
        <v>31</v>
      </c>
      <c r="D1" s="104" t="s">
        <v>32</v>
      </c>
      <c r="E1" s="104" t="s">
        <v>33</v>
      </c>
      <c r="F1" s="104" t="s">
        <v>34</v>
      </c>
      <c r="G1" s="104" t="s">
        <v>35</v>
      </c>
      <c r="H1" s="104" t="s">
        <v>36</v>
      </c>
      <c r="I1" s="104" t="s">
        <v>37</v>
      </c>
      <c r="J1" s="104" t="s">
        <v>395</v>
      </c>
      <c r="K1" s="104" t="s">
        <v>396</v>
      </c>
      <c r="L1" s="104" t="s">
        <v>397</v>
      </c>
      <c r="M1" s="104" t="s">
        <v>398</v>
      </c>
      <c r="N1" s="104" t="s">
        <v>38</v>
      </c>
    </row>
    <row r="2" spans="1:14" x14ac:dyDescent="0.25">
      <c r="A2" s="98">
        <v>1</v>
      </c>
      <c r="B2" s="98" t="s">
        <v>981</v>
      </c>
      <c r="C2" s="98" t="s">
        <v>972</v>
      </c>
      <c r="D2" s="106">
        <v>4.6979166666666669E-2</v>
      </c>
      <c r="E2" s="99">
        <v>6.2847222222222219E-3</v>
      </c>
      <c r="F2" s="99">
        <v>6.018518518518519E-4</v>
      </c>
      <c r="G2" s="99">
        <v>1.21875E-2</v>
      </c>
      <c r="H2" s="99">
        <v>4.9768518518518521E-4</v>
      </c>
      <c r="I2" s="99">
        <v>7.3148148148148148E-3</v>
      </c>
      <c r="J2" s="99">
        <v>5.6712962962962967E-4</v>
      </c>
      <c r="K2" s="99">
        <v>1.2395833333333333E-2</v>
      </c>
      <c r="L2" s="99">
        <v>4.6296296296296298E-4</v>
      </c>
      <c r="M2" s="99">
        <v>6.7129629629629631E-3</v>
      </c>
      <c r="N2" s="98"/>
    </row>
    <row r="3" spans="1:14" x14ac:dyDescent="0.25">
      <c r="A3" s="98">
        <v>2</v>
      </c>
      <c r="B3" s="98" t="s">
        <v>982</v>
      </c>
      <c r="C3" s="98" t="s">
        <v>27</v>
      </c>
      <c r="D3" s="106">
        <v>4.7060185185185184E-2</v>
      </c>
      <c r="E3" s="99">
        <v>6.2731481481481484E-3</v>
      </c>
      <c r="F3" s="99">
        <v>6.018518518518519E-4</v>
      </c>
      <c r="G3" s="99">
        <v>1.2210648148148148E-2</v>
      </c>
      <c r="H3" s="99">
        <v>4.9768518518518521E-4</v>
      </c>
      <c r="I3" s="99">
        <v>7.2916666666666668E-3</v>
      </c>
      <c r="J3" s="99">
        <v>5.9027777777777778E-4</v>
      </c>
      <c r="K3" s="99">
        <v>1.2442129629629629E-2</v>
      </c>
      <c r="L3" s="99">
        <v>4.7453703703703704E-4</v>
      </c>
      <c r="M3" s="99">
        <v>6.7245370370370367E-3</v>
      </c>
      <c r="N3" s="98" t="s">
        <v>399</v>
      </c>
    </row>
    <row r="4" spans="1:14" x14ac:dyDescent="0.25">
      <c r="A4" s="98">
        <v>3</v>
      </c>
      <c r="B4" s="98" t="s">
        <v>983</v>
      </c>
      <c r="C4" s="98" t="s">
        <v>384</v>
      </c>
      <c r="D4" s="106">
        <v>4.715277777777778E-2</v>
      </c>
      <c r="E4" s="99">
        <v>6.2731481481481484E-3</v>
      </c>
      <c r="F4" s="99">
        <v>6.018518518518519E-4</v>
      </c>
      <c r="G4" s="99">
        <v>1.2199074074074074E-2</v>
      </c>
      <c r="H4" s="99">
        <v>4.9768518518518521E-4</v>
      </c>
      <c r="I4" s="99">
        <v>7.3032407407407404E-3</v>
      </c>
      <c r="J4" s="99">
        <v>5.9027777777777778E-4</v>
      </c>
      <c r="K4" s="99">
        <v>1.2407407407407407E-2</v>
      </c>
      <c r="L4" s="99">
        <v>4.861111111111111E-4</v>
      </c>
      <c r="M4" s="99">
        <v>6.8171296296296296E-3</v>
      </c>
      <c r="N4" s="98" t="s">
        <v>912</v>
      </c>
    </row>
    <row r="5" spans="1:14" x14ac:dyDescent="0.25">
      <c r="A5" s="98">
        <v>4</v>
      </c>
      <c r="B5" s="98" t="s">
        <v>984</v>
      </c>
      <c r="C5" s="98" t="s">
        <v>970</v>
      </c>
      <c r="D5" s="106">
        <v>4.7210648148148147E-2</v>
      </c>
      <c r="E5" s="99">
        <v>6.2847222222222219E-3</v>
      </c>
      <c r="F5" s="99">
        <v>6.134259259259259E-4</v>
      </c>
      <c r="G5" s="99">
        <v>1.2199074074074074E-2</v>
      </c>
      <c r="H5" s="99">
        <v>4.7453703703703704E-4</v>
      </c>
      <c r="I5" s="99">
        <v>7.3148148148148148E-3</v>
      </c>
      <c r="J5" s="99">
        <v>5.7870370370370367E-4</v>
      </c>
      <c r="K5" s="99">
        <v>1.2442129629629629E-2</v>
      </c>
      <c r="L5" s="99">
        <v>4.861111111111111E-4</v>
      </c>
      <c r="M5" s="99">
        <v>6.851851851851852E-3</v>
      </c>
      <c r="N5" s="98" t="s">
        <v>914</v>
      </c>
    </row>
    <row r="6" spans="1:14" x14ac:dyDescent="0.25">
      <c r="A6" s="98">
        <v>5</v>
      </c>
      <c r="B6" s="98" t="s">
        <v>985</v>
      </c>
      <c r="C6" s="98" t="s">
        <v>28</v>
      </c>
      <c r="D6" s="106">
        <v>4.7418981481481479E-2</v>
      </c>
      <c r="E6" s="99">
        <v>6.2847222222222219E-3</v>
      </c>
      <c r="F6" s="99">
        <v>5.9027777777777778E-4</v>
      </c>
      <c r="G6" s="99">
        <v>1.2210648148148148E-2</v>
      </c>
      <c r="H6" s="99">
        <v>4.9768518518518521E-4</v>
      </c>
      <c r="I6" s="99">
        <v>7.3148148148148148E-3</v>
      </c>
      <c r="J6" s="99">
        <v>5.6712962962962967E-4</v>
      </c>
      <c r="K6" s="99">
        <v>1.2407407407407407E-2</v>
      </c>
      <c r="L6" s="99">
        <v>4.861111111111111E-4</v>
      </c>
      <c r="M6" s="99">
        <v>7.1064814814814819E-3</v>
      </c>
      <c r="N6" s="98" t="s">
        <v>252</v>
      </c>
    </row>
    <row r="7" spans="1:14" x14ac:dyDescent="0.25">
      <c r="A7" s="98">
        <v>6</v>
      </c>
      <c r="B7" s="98" t="s">
        <v>986</v>
      </c>
      <c r="C7" s="98" t="s">
        <v>969</v>
      </c>
      <c r="D7" s="106">
        <v>4.7615740740740743E-2</v>
      </c>
      <c r="E7" s="99">
        <v>6.3773148148148148E-3</v>
      </c>
      <c r="F7" s="99">
        <v>5.9027777777777778E-4</v>
      </c>
      <c r="G7" s="99">
        <v>1.2129629629629629E-2</v>
      </c>
      <c r="H7" s="99">
        <v>4.7453703703703704E-4</v>
      </c>
      <c r="I7" s="99">
        <v>7.4189814814814813E-3</v>
      </c>
      <c r="J7" s="99">
        <v>5.9027777777777778E-4</v>
      </c>
      <c r="K7" s="99">
        <v>1.2268518518518519E-2</v>
      </c>
      <c r="L7" s="99">
        <v>4.861111111111111E-4</v>
      </c>
      <c r="M7" s="99">
        <v>7.3148148148148148E-3</v>
      </c>
      <c r="N7" s="98" t="s">
        <v>71</v>
      </c>
    </row>
    <row r="8" spans="1:14" x14ac:dyDescent="0.25">
      <c r="A8" s="98">
        <v>7</v>
      </c>
      <c r="B8" s="98" t="s">
        <v>987</v>
      </c>
      <c r="C8" s="98" t="s">
        <v>25</v>
      </c>
      <c r="D8" s="106">
        <v>4.7650462962962964E-2</v>
      </c>
      <c r="E8" s="99">
        <v>6.3310185185185188E-3</v>
      </c>
      <c r="F8" s="99">
        <v>6.134259259259259E-4</v>
      </c>
      <c r="G8" s="99">
        <v>1.2141203703703704E-2</v>
      </c>
      <c r="H8" s="99">
        <v>5.0925925925925921E-4</v>
      </c>
      <c r="I8" s="99">
        <v>7.3611111111111108E-3</v>
      </c>
      <c r="J8" s="99">
        <v>6.2500000000000001E-4</v>
      </c>
      <c r="K8" s="99">
        <v>1.2314814814814815E-2</v>
      </c>
      <c r="L8" s="99">
        <v>4.861111111111111E-4</v>
      </c>
      <c r="M8" s="99">
        <v>7.3263888888888892E-3</v>
      </c>
      <c r="N8" s="98" t="s">
        <v>280</v>
      </c>
    </row>
    <row r="9" spans="1:14" x14ac:dyDescent="0.25">
      <c r="A9" s="98">
        <v>8</v>
      </c>
      <c r="B9" s="98" t="s">
        <v>988</v>
      </c>
      <c r="C9" s="98" t="s">
        <v>977</v>
      </c>
      <c r="D9" s="106">
        <v>4.7870370370370369E-2</v>
      </c>
      <c r="E9" s="99">
        <v>6.3657407407407404E-3</v>
      </c>
      <c r="F9" s="99">
        <v>6.3657407407407413E-4</v>
      </c>
      <c r="G9" s="99">
        <v>1.2094907407407407E-2</v>
      </c>
      <c r="H9" s="99">
        <v>5.3240740740740744E-4</v>
      </c>
      <c r="I9" s="99">
        <v>7.6157407407407406E-3</v>
      </c>
      <c r="J9" s="99">
        <v>6.3657407407407413E-4</v>
      </c>
      <c r="K9" s="99">
        <v>1.2025462962962963E-2</v>
      </c>
      <c r="L9" s="99">
        <v>5.3240740740740744E-4</v>
      </c>
      <c r="M9" s="99">
        <v>7.4768518518518517E-3</v>
      </c>
      <c r="N9" s="98" t="s">
        <v>103</v>
      </c>
    </row>
    <row r="10" spans="1:14" x14ac:dyDescent="0.25">
      <c r="A10" s="98">
        <v>9</v>
      </c>
      <c r="B10" s="98" t="s">
        <v>989</v>
      </c>
      <c r="C10" s="98" t="s">
        <v>969</v>
      </c>
      <c r="D10" s="106">
        <v>4.791666666666667E-2</v>
      </c>
      <c r="E10" s="99">
        <v>6.5624999999999998E-3</v>
      </c>
      <c r="F10" s="99">
        <v>6.8287037037037036E-4</v>
      </c>
      <c r="G10" s="99">
        <v>1.1863425925925927E-2</v>
      </c>
      <c r="H10" s="99">
        <v>5.6712962962962967E-4</v>
      </c>
      <c r="I10" s="99">
        <v>7.5810185185185182E-3</v>
      </c>
      <c r="J10" s="99">
        <v>6.4814814814814813E-4</v>
      </c>
      <c r="K10" s="99">
        <v>1.1967592592592592E-2</v>
      </c>
      <c r="L10" s="99">
        <v>6.2500000000000001E-4</v>
      </c>
      <c r="M10" s="99">
        <v>7.4652777777777781E-3</v>
      </c>
      <c r="N10" s="98" t="s">
        <v>990</v>
      </c>
    </row>
    <row r="11" spans="1:14" x14ac:dyDescent="0.25">
      <c r="A11" s="98">
        <v>10</v>
      </c>
      <c r="B11" s="98" t="s">
        <v>991</v>
      </c>
      <c r="C11" s="98" t="s">
        <v>971</v>
      </c>
      <c r="D11" s="106">
        <v>4.8159722222222222E-2</v>
      </c>
      <c r="E11" s="99">
        <v>6.2962962962962964E-3</v>
      </c>
      <c r="F11" s="99">
        <v>6.5972222222222224E-4</v>
      </c>
      <c r="G11" s="99">
        <v>1.238425925925926E-2</v>
      </c>
      <c r="H11" s="99">
        <v>5.2083333333333333E-4</v>
      </c>
      <c r="I11" s="99">
        <v>7.3842592592592597E-3</v>
      </c>
      <c r="J11" s="99">
        <v>6.134259259259259E-4</v>
      </c>
      <c r="K11" s="99">
        <v>1.2500000000000001E-2</v>
      </c>
      <c r="L11" s="99">
        <v>4.7453703703703704E-4</v>
      </c>
      <c r="M11" s="99">
        <v>7.3726851851851852E-3</v>
      </c>
      <c r="N11" s="98" t="s">
        <v>922</v>
      </c>
    </row>
    <row r="12" spans="1:14" x14ac:dyDescent="0.25">
      <c r="A12" s="98">
        <v>11</v>
      </c>
      <c r="B12" s="98" t="s">
        <v>992</v>
      </c>
      <c r="C12" s="98" t="s">
        <v>974</v>
      </c>
      <c r="D12" s="106">
        <v>4.8252314814814817E-2</v>
      </c>
      <c r="E12" s="99">
        <v>6.3657407407407404E-3</v>
      </c>
      <c r="F12" s="99">
        <v>6.4814814814814813E-4</v>
      </c>
      <c r="G12" s="99">
        <v>1.2372685185185184E-2</v>
      </c>
      <c r="H12" s="99">
        <v>5.3240740740740744E-4</v>
      </c>
      <c r="I12" s="99">
        <v>7.4999999999999997E-3</v>
      </c>
      <c r="J12" s="99">
        <v>6.2500000000000001E-4</v>
      </c>
      <c r="K12" s="99">
        <v>1.2592592592592593E-2</v>
      </c>
      <c r="L12" s="99">
        <v>4.9768518518518521E-4</v>
      </c>
      <c r="M12" s="99">
        <v>7.1527777777777779E-3</v>
      </c>
      <c r="N12" s="98" t="s">
        <v>632</v>
      </c>
    </row>
    <row r="13" spans="1:14" x14ac:dyDescent="0.25">
      <c r="A13" s="98">
        <v>12</v>
      </c>
      <c r="B13" s="98" t="s">
        <v>993</v>
      </c>
      <c r="C13" s="98" t="s">
        <v>28</v>
      </c>
      <c r="D13" s="106">
        <v>4.8275462962962964E-2</v>
      </c>
      <c r="E13" s="99">
        <v>6.4583333333333333E-3</v>
      </c>
      <c r="F13" s="99">
        <v>6.5972222222222224E-4</v>
      </c>
      <c r="G13" s="99">
        <v>1.224537037037037E-2</v>
      </c>
      <c r="H13" s="99">
        <v>5.6712962962962967E-4</v>
      </c>
      <c r="I13" s="99">
        <v>7.4884259259259262E-3</v>
      </c>
      <c r="J13" s="99">
        <v>6.3657407407407413E-4</v>
      </c>
      <c r="K13" s="99">
        <v>1.2569444444444444E-2</v>
      </c>
      <c r="L13" s="99">
        <v>4.9768518518518521E-4</v>
      </c>
      <c r="M13" s="99">
        <v>7.1875000000000003E-3</v>
      </c>
      <c r="N13" s="98" t="s">
        <v>994</v>
      </c>
    </row>
    <row r="14" spans="1:14" x14ac:dyDescent="0.25">
      <c r="A14" s="98">
        <v>13</v>
      </c>
      <c r="B14" s="98" t="s">
        <v>995</v>
      </c>
      <c r="C14" s="98" t="s">
        <v>384</v>
      </c>
      <c r="D14" s="106">
        <v>4.8333333333333332E-2</v>
      </c>
      <c r="E14" s="99">
        <v>6.3773148148148148E-3</v>
      </c>
      <c r="F14" s="99">
        <v>6.134259259259259E-4</v>
      </c>
      <c r="G14" s="99">
        <v>1.2395833333333333E-2</v>
      </c>
      <c r="H14" s="99">
        <v>5.4398148148148144E-4</v>
      </c>
      <c r="I14" s="99">
        <v>7.4652777777777781E-3</v>
      </c>
      <c r="J14" s="99">
        <v>6.2500000000000001E-4</v>
      </c>
      <c r="K14" s="99">
        <v>1.2627314814814815E-2</v>
      </c>
      <c r="L14" s="99">
        <v>5.3240740740740744E-4</v>
      </c>
      <c r="M14" s="99">
        <v>7.1990740740740739E-3</v>
      </c>
      <c r="N14" s="98" t="s">
        <v>148</v>
      </c>
    </row>
    <row r="15" spans="1:14" x14ac:dyDescent="0.25">
      <c r="A15" s="98">
        <v>14</v>
      </c>
      <c r="B15" s="98" t="s">
        <v>996</v>
      </c>
      <c r="C15" s="98" t="s">
        <v>27</v>
      </c>
      <c r="D15" s="106">
        <v>4.8391203703703707E-2</v>
      </c>
      <c r="E15" s="99">
        <v>6.4814814814814813E-3</v>
      </c>
      <c r="F15" s="99">
        <v>6.2500000000000001E-4</v>
      </c>
      <c r="G15" s="99">
        <v>1.2303240740740741E-2</v>
      </c>
      <c r="H15" s="99">
        <v>6.134259259259259E-4</v>
      </c>
      <c r="I15" s="99">
        <v>7.4884259259259262E-3</v>
      </c>
      <c r="J15" s="99">
        <v>6.2500000000000001E-4</v>
      </c>
      <c r="K15" s="99">
        <v>1.2500000000000001E-2</v>
      </c>
      <c r="L15" s="99">
        <v>5.7870370370370367E-4</v>
      </c>
      <c r="M15" s="99">
        <v>7.2337962962962963E-3</v>
      </c>
      <c r="N15" s="98" t="s">
        <v>997</v>
      </c>
    </row>
    <row r="16" spans="1:14" x14ac:dyDescent="0.25">
      <c r="A16" s="98">
        <v>15</v>
      </c>
      <c r="B16" s="98" t="s">
        <v>998</v>
      </c>
      <c r="C16" s="98" t="s">
        <v>970</v>
      </c>
      <c r="D16" s="106">
        <v>4.8414351851851854E-2</v>
      </c>
      <c r="E16" s="99">
        <v>6.6203703703703702E-3</v>
      </c>
      <c r="F16" s="99">
        <v>6.3657407407407413E-4</v>
      </c>
      <c r="G16" s="99">
        <v>1.2303240740740741E-2</v>
      </c>
      <c r="H16" s="99">
        <v>5.0925925925925921E-4</v>
      </c>
      <c r="I16" s="99">
        <v>7.5925925925925926E-3</v>
      </c>
      <c r="J16" s="99">
        <v>6.134259259259259E-4</v>
      </c>
      <c r="K16" s="99">
        <v>1.2361111111111111E-2</v>
      </c>
      <c r="L16" s="99">
        <v>4.9768518518518521E-4</v>
      </c>
      <c r="M16" s="99">
        <v>7.3263888888888892E-3</v>
      </c>
      <c r="N16" s="98" t="s">
        <v>999</v>
      </c>
    </row>
    <row r="17" spans="1:14" x14ac:dyDescent="0.25">
      <c r="A17" s="98">
        <v>16</v>
      </c>
      <c r="B17" s="98" t="s">
        <v>1000</v>
      </c>
      <c r="C17" s="98" t="s">
        <v>28</v>
      </c>
      <c r="D17" s="106">
        <v>4.8472222222222222E-2</v>
      </c>
      <c r="E17" s="99">
        <v>6.4467592592592588E-3</v>
      </c>
      <c r="F17" s="99">
        <v>6.3657407407407413E-4</v>
      </c>
      <c r="G17" s="99">
        <v>1.224537037037037E-2</v>
      </c>
      <c r="H17" s="99">
        <v>5.4398148148148144E-4</v>
      </c>
      <c r="I17" s="99">
        <v>7.6504629629629631E-3</v>
      </c>
      <c r="J17" s="99">
        <v>6.134259259259259E-4</v>
      </c>
      <c r="K17" s="99">
        <v>1.2476851851851852E-2</v>
      </c>
      <c r="L17" s="99">
        <v>4.861111111111111E-4</v>
      </c>
      <c r="M17" s="99">
        <v>7.4189814814814813E-3</v>
      </c>
      <c r="N17" s="98" t="s">
        <v>925</v>
      </c>
    </row>
    <row r="18" spans="1:14" x14ac:dyDescent="0.25">
      <c r="A18" s="98">
        <v>17</v>
      </c>
      <c r="B18" s="98" t="s">
        <v>1001</v>
      </c>
      <c r="C18" s="98" t="s">
        <v>976</v>
      </c>
      <c r="D18" s="106">
        <v>4.8622685185185185E-2</v>
      </c>
      <c r="E18" s="99">
        <v>6.5393518518518517E-3</v>
      </c>
      <c r="F18" s="99">
        <v>6.3657407407407413E-4</v>
      </c>
      <c r="G18" s="99">
        <v>1.2175925925925925E-2</v>
      </c>
      <c r="H18" s="99">
        <v>5.5555555555555556E-4</v>
      </c>
      <c r="I18" s="99">
        <v>7.7777777777777776E-3</v>
      </c>
      <c r="J18" s="99">
        <v>6.3657407407407413E-4</v>
      </c>
      <c r="K18" s="99">
        <v>1.2303240740740741E-2</v>
      </c>
      <c r="L18" s="99">
        <v>5.3240740740740744E-4</v>
      </c>
      <c r="M18" s="99">
        <v>7.5115740740740742E-3</v>
      </c>
      <c r="N18" s="98" t="s">
        <v>647</v>
      </c>
    </row>
    <row r="19" spans="1:14" x14ac:dyDescent="0.25">
      <c r="A19" s="98">
        <v>18</v>
      </c>
      <c r="B19" s="98" t="s">
        <v>1002</v>
      </c>
      <c r="C19" s="98" t="s">
        <v>971</v>
      </c>
      <c r="D19" s="106">
        <v>4.8680555555555553E-2</v>
      </c>
      <c r="E19" s="99">
        <v>6.5509259259259262E-3</v>
      </c>
      <c r="F19" s="99">
        <v>6.018518518518519E-4</v>
      </c>
      <c r="G19" s="99">
        <v>1.21875E-2</v>
      </c>
      <c r="H19" s="99">
        <v>5.0925925925925921E-4</v>
      </c>
      <c r="I19" s="99">
        <v>7.8009259259259256E-3</v>
      </c>
      <c r="J19" s="99">
        <v>6.3657407407407413E-4</v>
      </c>
      <c r="K19" s="99">
        <v>1.2326388888888888E-2</v>
      </c>
      <c r="L19" s="99">
        <v>4.6296296296296298E-4</v>
      </c>
      <c r="M19" s="99">
        <v>7.6620370370370366E-3</v>
      </c>
      <c r="N19" s="98" t="s">
        <v>650</v>
      </c>
    </row>
    <row r="20" spans="1:14" x14ac:dyDescent="0.25">
      <c r="A20" s="98">
        <v>19</v>
      </c>
      <c r="B20" s="98" t="s">
        <v>1003</v>
      </c>
      <c r="C20" s="98" t="s">
        <v>969</v>
      </c>
      <c r="D20" s="106">
        <v>4.9027777777777781E-2</v>
      </c>
      <c r="E20" s="99">
        <v>6.5856481481481478E-3</v>
      </c>
      <c r="F20" s="99">
        <v>6.5972222222222224E-4</v>
      </c>
      <c r="G20" s="99">
        <v>1.2129629629629629E-2</v>
      </c>
      <c r="H20" s="99">
        <v>5.7870370370370367E-4</v>
      </c>
      <c r="I20" s="99">
        <v>7.905092592592592E-3</v>
      </c>
      <c r="J20" s="99">
        <v>6.2500000000000001E-4</v>
      </c>
      <c r="K20" s="99">
        <v>1.2627314814814815E-2</v>
      </c>
      <c r="L20" s="99">
        <v>5.3240740740740744E-4</v>
      </c>
      <c r="M20" s="99">
        <v>7.4305555555555557E-3</v>
      </c>
      <c r="N20" s="98" t="s">
        <v>1004</v>
      </c>
    </row>
    <row r="21" spans="1:14" x14ac:dyDescent="0.25">
      <c r="A21" s="98">
        <v>20</v>
      </c>
      <c r="B21" s="98" t="s">
        <v>1005</v>
      </c>
      <c r="C21" s="98" t="s">
        <v>27</v>
      </c>
      <c r="D21" s="106">
        <v>4.9062500000000002E-2</v>
      </c>
      <c r="E21" s="99">
        <v>6.5509259259259262E-3</v>
      </c>
      <c r="F21" s="99">
        <v>6.5972222222222224E-4</v>
      </c>
      <c r="G21" s="99">
        <v>1.2152777777777778E-2</v>
      </c>
      <c r="H21" s="99">
        <v>5.9027777777777778E-4</v>
      </c>
      <c r="I21" s="99">
        <v>7.7777777777777776E-3</v>
      </c>
      <c r="J21" s="99">
        <v>6.4814814814814813E-4</v>
      </c>
      <c r="K21" s="99">
        <v>1.2731481481481481E-2</v>
      </c>
      <c r="L21" s="99">
        <v>5.5555555555555556E-4</v>
      </c>
      <c r="M21" s="99">
        <v>7.4421296296296293E-3</v>
      </c>
      <c r="N21" s="98" t="s">
        <v>798</v>
      </c>
    </row>
    <row r="22" spans="1:14" x14ac:dyDescent="0.25">
      <c r="A22" s="98">
        <v>21</v>
      </c>
      <c r="B22" s="98" t="s">
        <v>1006</v>
      </c>
      <c r="C22" s="98" t="s">
        <v>28</v>
      </c>
      <c r="D22" s="106">
        <v>4.9085648148148149E-2</v>
      </c>
      <c r="E22" s="99">
        <v>6.4467592592592588E-3</v>
      </c>
      <c r="F22" s="99">
        <v>6.9444444444444447E-4</v>
      </c>
      <c r="G22" s="99">
        <v>1.2199074074074074E-2</v>
      </c>
      <c r="H22" s="99">
        <v>6.4814814814814813E-4</v>
      </c>
      <c r="I22" s="99">
        <v>7.8703703703703696E-3</v>
      </c>
      <c r="J22" s="99">
        <v>6.5972222222222224E-4</v>
      </c>
      <c r="K22" s="99">
        <v>1.2442129629629629E-2</v>
      </c>
      <c r="L22" s="99">
        <v>5.9027777777777778E-4</v>
      </c>
      <c r="M22" s="99">
        <v>7.5810185185185182E-3</v>
      </c>
      <c r="N22" s="98" t="s">
        <v>939</v>
      </c>
    </row>
    <row r="23" spans="1:14" x14ac:dyDescent="0.25">
      <c r="A23" s="98">
        <v>22</v>
      </c>
      <c r="B23" s="98" t="s">
        <v>1007</v>
      </c>
      <c r="C23" s="98" t="s">
        <v>973</v>
      </c>
      <c r="D23" s="106">
        <v>4.9131944444444443E-2</v>
      </c>
      <c r="E23" s="99">
        <v>6.6435185185185182E-3</v>
      </c>
      <c r="F23" s="99">
        <v>6.134259259259259E-4</v>
      </c>
      <c r="G23" s="99">
        <v>1.2094907407407407E-2</v>
      </c>
      <c r="H23" s="99">
        <v>5.5555555555555556E-4</v>
      </c>
      <c r="I23" s="99">
        <v>7.951388888888888E-3</v>
      </c>
      <c r="J23" s="99">
        <v>6.4814814814814813E-4</v>
      </c>
      <c r="K23" s="99">
        <v>1.2453703703703703E-2</v>
      </c>
      <c r="L23" s="99">
        <v>5.2083333333333333E-4</v>
      </c>
      <c r="M23" s="99">
        <v>7.6967592592592591E-3</v>
      </c>
      <c r="N23" s="98" t="s">
        <v>411</v>
      </c>
    </row>
    <row r="24" spans="1:14" x14ac:dyDescent="0.25">
      <c r="A24" s="98">
        <v>23</v>
      </c>
      <c r="B24" s="98" t="s">
        <v>1008</v>
      </c>
      <c r="C24" s="98" t="s">
        <v>25</v>
      </c>
      <c r="D24" s="106">
        <v>4.9189814814814818E-2</v>
      </c>
      <c r="E24" s="99">
        <v>6.4467592592592588E-3</v>
      </c>
      <c r="F24" s="99">
        <v>7.291666666666667E-4</v>
      </c>
      <c r="G24" s="99">
        <v>1.21875E-2</v>
      </c>
      <c r="H24" s="99">
        <v>5.3240740740740744E-4</v>
      </c>
      <c r="I24" s="99">
        <v>7.5231481481481477E-3</v>
      </c>
      <c r="J24" s="99">
        <v>7.1759259259259259E-4</v>
      </c>
      <c r="K24" s="99">
        <v>1.2847222222222222E-2</v>
      </c>
      <c r="L24" s="99">
        <v>5.2083333333333333E-4</v>
      </c>
      <c r="M24" s="99">
        <v>7.7314814814814815E-3</v>
      </c>
      <c r="N24" s="98" t="s">
        <v>670</v>
      </c>
    </row>
    <row r="25" spans="1:14" x14ac:dyDescent="0.25">
      <c r="A25" s="98">
        <v>24</v>
      </c>
      <c r="B25" s="98" t="s">
        <v>1009</v>
      </c>
      <c r="C25" s="98" t="s">
        <v>973</v>
      </c>
      <c r="D25" s="106">
        <v>4.925925925925926E-2</v>
      </c>
      <c r="E25" s="99">
        <v>6.6203703703703702E-3</v>
      </c>
      <c r="F25" s="99">
        <v>6.4814814814814813E-4</v>
      </c>
      <c r="G25" s="99">
        <v>1.2060185185185186E-2</v>
      </c>
      <c r="H25" s="99">
        <v>5.7870370370370367E-4</v>
      </c>
      <c r="I25" s="99">
        <v>7.951388888888888E-3</v>
      </c>
      <c r="J25" s="99">
        <v>6.7129629629629625E-4</v>
      </c>
      <c r="K25" s="99">
        <v>1.2569444444444444E-2</v>
      </c>
      <c r="L25" s="99">
        <v>5.4398148148148144E-4</v>
      </c>
      <c r="M25" s="99">
        <v>7.6504629629629631E-3</v>
      </c>
      <c r="N25" s="98" t="s">
        <v>1010</v>
      </c>
    </row>
    <row r="26" spans="1:14" x14ac:dyDescent="0.25">
      <c r="A26" s="98">
        <v>25</v>
      </c>
      <c r="B26" s="98" t="s">
        <v>1011</v>
      </c>
      <c r="C26" s="98" t="s">
        <v>28</v>
      </c>
      <c r="D26" s="106">
        <v>4.9305555555555554E-2</v>
      </c>
      <c r="E26" s="99">
        <v>6.3773148148148148E-3</v>
      </c>
      <c r="F26" s="99">
        <v>7.5231481481481482E-4</v>
      </c>
      <c r="G26" s="99">
        <v>1.2222222222222223E-2</v>
      </c>
      <c r="H26" s="99">
        <v>6.3657407407407413E-4</v>
      </c>
      <c r="I26" s="99">
        <v>7.8009259259259256E-3</v>
      </c>
      <c r="J26" s="99">
        <v>6.3657407407407413E-4</v>
      </c>
      <c r="K26" s="99">
        <v>1.2685185185185185E-2</v>
      </c>
      <c r="L26" s="99">
        <v>5.5555555555555556E-4</v>
      </c>
      <c r="M26" s="99">
        <v>7.6967592592592591E-3</v>
      </c>
      <c r="N26" s="98" t="s">
        <v>1012</v>
      </c>
    </row>
    <row r="27" spans="1:14" x14ac:dyDescent="0.25">
      <c r="A27" s="98">
        <v>26</v>
      </c>
      <c r="B27" s="98" t="s">
        <v>1013</v>
      </c>
      <c r="C27" s="98" t="s">
        <v>975</v>
      </c>
      <c r="D27" s="106">
        <v>4.9305555555555554E-2</v>
      </c>
      <c r="E27" s="99">
        <v>6.6319444444444446E-3</v>
      </c>
      <c r="F27" s="99">
        <v>6.3657407407407413E-4</v>
      </c>
      <c r="G27" s="99">
        <v>1.2048611111111111E-2</v>
      </c>
      <c r="H27" s="99">
        <v>5.7870370370370367E-4</v>
      </c>
      <c r="I27" s="99">
        <v>7.9282407407407409E-3</v>
      </c>
      <c r="J27" s="99">
        <v>6.8287037037037036E-4</v>
      </c>
      <c r="K27" s="99">
        <v>1.2581018518518519E-2</v>
      </c>
      <c r="L27" s="99">
        <v>5.5555555555555556E-4</v>
      </c>
      <c r="M27" s="99">
        <v>7.6967592592592591E-3</v>
      </c>
      <c r="N27" s="98" t="s">
        <v>1012</v>
      </c>
    </row>
    <row r="28" spans="1:14" x14ac:dyDescent="0.25">
      <c r="A28" s="98">
        <v>27</v>
      </c>
      <c r="B28" s="98" t="s">
        <v>1014</v>
      </c>
      <c r="C28" s="98" t="s">
        <v>972</v>
      </c>
      <c r="D28" s="106">
        <v>4.9490740740740738E-2</v>
      </c>
      <c r="E28" s="99">
        <v>6.2731481481481484E-3</v>
      </c>
      <c r="F28" s="99">
        <v>6.3657407407407413E-4</v>
      </c>
      <c r="G28" s="99">
        <v>1.2615740740740742E-2</v>
      </c>
      <c r="H28" s="99">
        <v>6.3657407407407413E-4</v>
      </c>
      <c r="I28" s="99">
        <v>7.4884259259259262E-3</v>
      </c>
      <c r="J28" s="99">
        <v>6.8287037037037036E-4</v>
      </c>
      <c r="K28" s="99">
        <v>1.3553240740740741E-2</v>
      </c>
      <c r="L28" s="99">
        <v>6.018518518518519E-4</v>
      </c>
      <c r="M28" s="99">
        <v>7.060185185185185E-3</v>
      </c>
      <c r="N28" s="98" t="s">
        <v>1015</v>
      </c>
    </row>
    <row r="29" spans="1:14" x14ac:dyDescent="0.25">
      <c r="A29" s="98">
        <v>28</v>
      </c>
      <c r="B29" s="98" t="s">
        <v>1016</v>
      </c>
      <c r="C29" s="98" t="s">
        <v>969</v>
      </c>
      <c r="D29" s="106">
        <v>4.9513888888888892E-2</v>
      </c>
      <c r="E29" s="99">
        <v>6.5624999999999998E-3</v>
      </c>
      <c r="F29" s="99">
        <v>6.5972222222222224E-4</v>
      </c>
      <c r="G29" s="99">
        <v>1.2430555555555556E-2</v>
      </c>
      <c r="H29" s="99">
        <v>5.3240740740740744E-4</v>
      </c>
      <c r="I29" s="99">
        <v>7.789351851851852E-3</v>
      </c>
      <c r="J29" s="99">
        <v>6.3657407407407413E-4</v>
      </c>
      <c r="K29" s="99">
        <v>1.2905092592592593E-2</v>
      </c>
      <c r="L29" s="99">
        <v>5.2083333333333333E-4</v>
      </c>
      <c r="M29" s="99">
        <v>7.5115740740740742E-3</v>
      </c>
      <c r="N29" s="98" t="s">
        <v>1017</v>
      </c>
    </row>
    <row r="30" spans="1:14" x14ac:dyDescent="0.25">
      <c r="A30" s="98">
        <v>29</v>
      </c>
      <c r="B30" s="98" t="s">
        <v>1018</v>
      </c>
      <c r="C30" s="98" t="s">
        <v>971</v>
      </c>
      <c r="D30" s="106">
        <v>4.9537037037037039E-2</v>
      </c>
      <c r="E30" s="99">
        <v>6.5856481481481478E-3</v>
      </c>
      <c r="F30" s="99">
        <v>6.5972222222222224E-4</v>
      </c>
      <c r="G30" s="99">
        <v>1.2418981481481482E-2</v>
      </c>
      <c r="H30" s="99">
        <v>6.134259259259259E-4</v>
      </c>
      <c r="I30" s="99">
        <v>7.8356481481481489E-3</v>
      </c>
      <c r="J30" s="99">
        <v>6.7129629629629625E-4</v>
      </c>
      <c r="K30" s="99">
        <v>1.275462962962963E-2</v>
      </c>
      <c r="L30" s="99">
        <v>4.9768518518518521E-4</v>
      </c>
      <c r="M30" s="99">
        <v>7.5462962962962966E-3</v>
      </c>
      <c r="N30" s="98" t="s">
        <v>1019</v>
      </c>
    </row>
    <row r="31" spans="1:14" x14ac:dyDescent="0.25">
      <c r="A31" s="98">
        <v>30</v>
      </c>
      <c r="B31" s="98" t="s">
        <v>1020</v>
      </c>
      <c r="C31" s="98" t="s">
        <v>973</v>
      </c>
      <c r="D31" s="106">
        <v>4.9606481481481481E-2</v>
      </c>
      <c r="E31" s="99">
        <v>6.4699074074074077E-3</v>
      </c>
      <c r="F31" s="99">
        <v>7.0601851851851847E-4</v>
      </c>
      <c r="G31" s="99">
        <v>1.2453703703703703E-2</v>
      </c>
      <c r="H31" s="99">
        <v>5.5555555555555556E-4</v>
      </c>
      <c r="I31" s="99">
        <v>7.6504629629629631E-3</v>
      </c>
      <c r="J31" s="99">
        <v>6.5972222222222224E-4</v>
      </c>
      <c r="K31" s="99">
        <v>1.306712962962963E-2</v>
      </c>
      <c r="L31" s="99">
        <v>5.4398148148148144E-4</v>
      </c>
      <c r="M31" s="99">
        <v>7.5347222222222222E-3</v>
      </c>
      <c r="N31" s="98" t="s">
        <v>1021</v>
      </c>
    </row>
    <row r="32" spans="1:14" x14ac:dyDescent="0.25">
      <c r="A32" s="98">
        <v>31</v>
      </c>
      <c r="B32" s="98" t="s">
        <v>1022</v>
      </c>
      <c r="C32" s="98" t="s">
        <v>28</v>
      </c>
      <c r="D32" s="106">
        <v>4.9629629629629628E-2</v>
      </c>
      <c r="E32" s="99">
        <v>6.7245370370370367E-3</v>
      </c>
      <c r="F32" s="99">
        <v>6.7129629629629625E-4</v>
      </c>
      <c r="G32" s="99">
        <v>1.2268518518518519E-2</v>
      </c>
      <c r="H32" s="99">
        <v>5.3240740740740744E-4</v>
      </c>
      <c r="I32" s="99">
        <v>7.8935185185185185E-3</v>
      </c>
      <c r="J32" s="99">
        <v>6.3657407407407413E-4</v>
      </c>
      <c r="K32" s="99">
        <v>1.2789351851851852E-2</v>
      </c>
      <c r="L32" s="99">
        <v>4.9768518518518521E-4</v>
      </c>
      <c r="M32" s="99">
        <v>7.6620370370370366E-3</v>
      </c>
      <c r="N32" s="98" t="s">
        <v>342</v>
      </c>
    </row>
    <row r="33" spans="1:14" x14ac:dyDescent="0.25">
      <c r="A33" s="98">
        <v>32</v>
      </c>
      <c r="B33" s="98" t="s">
        <v>1023</v>
      </c>
      <c r="C33" s="98" t="s">
        <v>25</v>
      </c>
      <c r="D33" s="106">
        <v>4.9675925925925929E-2</v>
      </c>
      <c r="E33" s="99">
        <v>6.6550925925925927E-3</v>
      </c>
      <c r="F33" s="99">
        <v>6.3657407407407413E-4</v>
      </c>
      <c r="G33" s="99">
        <v>1.2349537037037037E-2</v>
      </c>
      <c r="H33" s="99">
        <v>5.6712962962962967E-4</v>
      </c>
      <c r="I33" s="99">
        <v>8.0555555555555554E-3</v>
      </c>
      <c r="J33" s="99">
        <v>6.018518518518519E-4</v>
      </c>
      <c r="K33" s="99">
        <v>1.2638888888888889E-2</v>
      </c>
      <c r="L33" s="99">
        <v>5.3240740740740744E-4</v>
      </c>
      <c r="M33" s="99">
        <v>7.6967592592592591E-3</v>
      </c>
      <c r="N33" s="98" t="s">
        <v>1024</v>
      </c>
    </row>
    <row r="34" spans="1:14" x14ac:dyDescent="0.25">
      <c r="A34" s="98">
        <v>33</v>
      </c>
      <c r="B34" s="98" t="s">
        <v>1025</v>
      </c>
      <c r="C34" s="98" t="s">
        <v>384</v>
      </c>
      <c r="D34" s="106">
        <v>4.9803240740740738E-2</v>
      </c>
      <c r="E34" s="99">
        <v>6.7129629629629631E-3</v>
      </c>
      <c r="F34" s="99">
        <v>6.5972222222222224E-4</v>
      </c>
      <c r="G34" s="99">
        <v>1.2280092592592592E-2</v>
      </c>
      <c r="H34" s="99">
        <v>5.4398148148148144E-4</v>
      </c>
      <c r="I34" s="99">
        <v>8.0439814814814818E-3</v>
      </c>
      <c r="J34" s="99">
        <v>6.8287037037037036E-4</v>
      </c>
      <c r="K34" s="99">
        <v>1.2581018518518519E-2</v>
      </c>
      <c r="L34" s="99">
        <v>5.3240740740740744E-4</v>
      </c>
      <c r="M34" s="99">
        <v>7.8125E-3</v>
      </c>
      <c r="N34" s="98" t="s">
        <v>1026</v>
      </c>
    </row>
    <row r="35" spans="1:14" x14ac:dyDescent="0.25">
      <c r="A35" s="98">
        <v>34</v>
      </c>
      <c r="B35" s="98" t="s">
        <v>1027</v>
      </c>
      <c r="C35" s="98" t="s">
        <v>25</v>
      </c>
      <c r="D35" s="106">
        <v>4.9849537037037039E-2</v>
      </c>
      <c r="E35" s="99">
        <v>6.6087962962962966E-3</v>
      </c>
      <c r="F35" s="99">
        <v>7.1759259259259259E-4</v>
      </c>
      <c r="G35" s="99">
        <v>1.2303240740740741E-2</v>
      </c>
      <c r="H35" s="99">
        <v>5.5555555555555556E-4</v>
      </c>
      <c r="I35" s="99">
        <v>8.0208333333333329E-3</v>
      </c>
      <c r="J35" s="99">
        <v>6.4814814814814813E-4</v>
      </c>
      <c r="K35" s="99">
        <v>1.2650462962962962E-2</v>
      </c>
      <c r="L35" s="99">
        <v>5.4398148148148144E-4</v>
      </c>
      <c r="M35" s="99">
        <v>7.8472222222222224E-3</v>
      </c>
      <c r="N35" s="98" t="s">
        <v>1028</v>
      </c>
    </row>
    <row r="36" spans="1:14" x14ac:dyDescent="0.25">
      <c r="A36" s="98">
        <v>35</v>
      </c>
      <c r="B36" s="98" t="s">
        <v>1029</v>
      </c>
      <c r="C36" s="98" t="s">
        <v>971</v>
      </c>
      <c r="D36" s="106">
        <v>5.0092592592592591E-2</v>
      </c>
      <c r="E36" s="99">
        <v>6.6550925925925927E-3</v>
      </c>
      <c r="F36" s="99">
        <v>6.5972222222222224E-4</v>
      </c>
      <c r="G36" s="99">
        <v>1.2326388888888888E-2</v>
      </c>
      <c r="H36" s="99">
        <v>6.3657407407407413E-4</v>
      </c>
      <c r="I36" s="99">
        <v>8.1250000000000003E-3</v>
      </c>
      <c r="J36" s="99">
        <v>6.9444444444444447E-4</v>
      </c>
      <c r="K36" s="99">
        <v>1.2650462962962962E-2</v>
      </c>
      <c r="L36" s="99">
        <v>6.018518518518519E-4</v>
      </c>
      <c r="M36" s="99">
        <v>7.8009259259259256E-3</v>
      </c>
      <c r="N36" s="98" t="s">
        <v>431</v>
      </c>
    </row>
    <row r="37" spans="1:14" x14ac:dyDescent="0.25">
      <c r="A37" s="98">
        <v>36</v>
      </c>
      <c r="B37" s="98" t="s">
        <v>1030</v>
      </c>
      <c r="C37" s="98" t="s">
        <v>970</v>
      </c>
      <c r="D37" s="106">
        <v>5.016203703703704E-2</v>
      </c>
      <c r="E37" s="99">
        <v>6.6203703703703702E-3</v>
      </c>
      <c r="F37" s="99">
        <v>7.0601851851851847E-4</v>
      </c>
      <c r="G37" s="99">
        <v>1.2604166666666666E-2</v>
      </c>
      <c r="H37" s="99">
        <v>5.9027777777777778E-4</v>
      </c>
      <c r="I37" s="99">
        <v>7.9282407407407409E-3</v>
      </c>
      <c r="J37" s="99">
        <v>7.1759259259259259E-4</v>
      </c>
      <c r="K37" s="99">
        <v>1.2604166666666666E-2</v>
      </c>
      <c r="L37" s="99">
        <v>6.5972222222222224E-4</v>
      </c>
      <c r="M37" s="99">
        <v>7.789351851851852E-3</v>
      </c>
      <c r="N37" s="98" t="s">
        <v>690</v>
      </c>
    </row>
    <row r="38" spans="1:14" x14ac:dyDescent="0.25">
      <c r="A38" s="98">
        <v>37</v>
      </c>
      <c r="B38" s="98" t="s">
        <v>1031</v>
      </c>
      <c r="C38" s="98" t="s">
        <v>969</v>
      </c>
      <c r="D38" s="106">
        <v>5.0300925925925923E-2</v>
      </c>
      <c r="E38" s="99">
        <v>6.6666666666666671E-3</v>
      </c>
      <c r="F38" s="99">
        <v>6.3657407407407413E-4</v>
      </c>
      <c r="G38" s="99">
        <v>1.2314814814814815E-2</v>
      </c>
      <c r="H38" s="99">
        <v>5.6712962962962967E-4</v>
      </c>
      <c r="I38" s="99">
        <v>8.1944444444444452E-3</v>
      </c>
      <c r="J38" s="99">
        <v>6.3657407407407413E-4</v>
      </c>
      <c r="K38" s="99">
        <v>1.2719907407407407E-2</v>
      </c>
      <c r="L38" s="99">
        <v>5.5555555555555556E-4</v>
      </c>
      <c r="M38" s="99">
        <v>8.0439814814814818E-3</v>
      </c>
      <c r="N38" s="98" t="s">
        <v>1032</v>
      </c>
    </row>
    <row r="39" spans="1:14" x14ac:dyDescent="0.25">
      <c r="A39" s="98">
        <v>38</v>
      </c>
      <c r="B39" s="98" t="s">
        <v>1033</v>
      </c>
      <c r="C39" s="98" t="s">
        <v>978</v>
      </c>
      <c r="D39" s="106">
        <v>5.033564814814815E-2</v>
      </c>
      <c r="E39" s="99">
        <v>6.3888888888888893E-3</v>
      </c>
      <c r="F39" s="99">
        <v>7.1759259259259259E-4</v>
      </c>
      <c r="G39" s="99">
        <v>1.2986111111111111E-2</v>
      </c>
      <c r="H39" s="99">
        <v>6.2500000000000001E-4</v>
      </c>
      <c r="I39" s="99">
        <v>7.5462962962962966E-3</v>
      </c>
      <c r="J39" s="99">
        <v>7.1759259259259259E-4</v>
      </c>
      <c r="K39" s="99">
        <v>1.3530092592592592E-2</v>
      </c>
      <c r="L39" s="99">
        <v>5.4398148148148144E-4</v>
      </c>
      <c r="M39" s="99">
        <v>7.3379629629629628E-3</v>
      </c>
      <c r="N39" s="98" t="s">
        <v>1034</v>
      </c>
    </row>
    <row r="40" spans="1:14" x14ac:dyDescent="0.25">
      <c r="A40" s="98">
        <v>39</v>
      </c>
      <c r="B40" s="98" t="s">
        <v>1035</v>
      </c>
      <c r="C40" s="98" t="s">
        <v>975</v>
      </c>
      <c r="D40" s="106">
        <v>5.0706018518518518E-2</v>
      </c>
      <c r="E40" s="99">
        <v>6.7708333333333336E-3</v>
      </c>
      <c r="F40" s="99">
        <v>6.8287037037037036E-4</v>
      </c>
      <c r="G40" s="99">
        <v>1.2476851851851852E-2</v>
      </c>
      <c r="H40" s="99">
        <v>5.6712962962962967E-4</v>
      </c>
      <c r="I40" s="99">
        <v>8.067129629629629E-3</v>
      </c>
      <c r="J40" s="99">
        <v>6.7129629629629625E-4</v>
      </c>
      <c r="K40" s="99">
        <v>1.3125E-2</v>
      </c>
      <c r="L40" s="99">
        <v>5.5555555555555556E-4</v>
      </c>
      <c r="M40" s="99">
        <v>7.8356481481481489E-3</v>
      </c>
      <c r="N40" s="98" t="s">
        <v>1036</v>
      </c>
    </row>
    <row r="41" spans="1:14" x14ac:dyDescent="0.25">
      <c r="A41" s="98">
        <v>40</v>
      </c>
      <c r="B41" s="98" t="s">
        <v>1037</v>
      </c>
      <c r="C41" s="98" t="s">
        <v>971</v>
      </c>
      <c r="D41" s="106">
        <v>5.0798611111111114E-2</v>
      </c>
      <c r="E41" s="99">
        <v>6.5393518518518517E-3</v>
      </c>
      <c r="F41" s="99">
        <v>6.2500000000000001E-4</v>
      </c>
      <c r="G41" s="99">
        <v>1.3229166666666667E-2</v>
      </c>
      <c r="H41" s="99">
        <v>5.2083333333333333E-4</v>
      </c>
      <c r="I41" s="99">
        <v>8.1944444444444452E-3</v>
      </c>
      <c r="J41" s="99">
        <v>6.2500000000000001E-4</v>
      </c>
      <c r="K41" s="99">
        <v>1.306712962962963E-2</v>
      </c>
      <c r="L41" s="99">
        <v>4.861111111111111E-4</v>
      </c>
      <c r="M41" s="99">
        <v>7.5578703703703702E-3</v>
      </c>
      <c r="N41" s="98" t="s">
        <v>1038</v>
      </c>
    </row>
    <row r="42" spans="1:14" x14ac:dyDescent="0.25">
      <c r="A42" s="98">
        <v>41</v>
      </c>
      <c r="B42" s="98" t="s">
        <v>1039</v>
      </c>
      <c r="C42" s="98" t="s">
        <v>978</v>
      </c>
      <c r="D42" s="106">
        <v>5.0856481481481482E-2</v>
      </c>
      <c r="E42" s="99">
        <v>6.7592592592592591E-3</v>
      </c>
      <c r="F42" s="99">
        <v>6.8287037037037036E-4</v>
      </c>
      <c r="G42" s="99">
        <v>1.2488425925925925E-2</v>
      </c>
      <c r="H42" s="99">
        <v>6.7129629629629625E-4</v>
      </c>
      <c r="I42" s="99">
        <v>8.2175925925925923E-3</v>
      </c>
      <c r="J42" s="99">
        <v>6.9444444444444447E-4</v>
      </c>
      <c r="K42" s="99">
        <v>1.2870370370370371E-2</v>
      </c>
      <c r="L42" s="99">
        <v>5.7870370370370367E-4</v>
      </c>
      <c r="M42" s="99">
        <v>7.951388888888888E-3</v>
      </c>
      <c r="N42" s="98" t="s">
        <v>951</v>
      </c>
    </row>
    <row r="43" spans="1:14" x14ac:dyDescent="0.25">
      <c r="A43" s="98">
        <v>42</v>
      </c>
      <c r="B43" s="98" t="s">
        <v>1040</v>
      </c>
      <c r="C43" s="98" t="s">
        <v>972</v>
      </c>
      <c r="D43" s="106">
        <v>5.0902777777777776E-2</v>
      </c>
      <c r="E43" s="99">
        <v>6.5740740740740742E-3</v>
      </c>
      <c r="F43" s="99">
        <v>6.3657407407407413E-4</v>
      </c>
      <c r="G43" s="99">
        <v>1.2870370370370371E-2</v>
      </c>
      <c r="H43" s="99">
        <v>5.5555555555555556E-4</v>
      </c>
      <c r="I43" s="99">
        <v>8.1018518518518514E-3</v>
      </c>
      <c r="J43" s="99">
        <v>6.5972222222222224E-4</v>
      </c>
      <c r="K43" s="99">
        <v>1.3414351851851853E-2</v>
      </c>
      <c r="L43" s="99">
        <v>5.2083333333333333E-4</v>
      </c>
      <c r="M43" s="99">
        <v>7.6157407407407406E-3</v>
      </c>
      <c r="N43" s="98" t="s">
        <v>178</v>
      </c>
    </row>
    <row r="44" spans="1:14" x14ac:dyDescent="0.25">
      <c r="A44" s="98">
        <v>43</v>
      </c>
      <c r="B44" s="98" t="s">
        <v>1041</v>
      </c>
      <c r="C44" s="98" t="s">
        <v>971</v>
      </c>
      <c r="D44" s="106">
        <v>5.0925925925925923E-2</v>
      </c>
      <c r="E44" s="99">
        <v>6.5740740740740742E-3</v>
      </c>
      <c r="F44" s="99">
        <v>6.5972222222222224E-4</v>
      </c>
      <c r="G44" s="99">
        <v>1.2858796296296297E-2</v>
      </c>
      <c r="H44" s="99">
        <v>6.2500000000000001E-4</v>
      </c>
      <c r="I44" s="99">
        <v>8.0208333333333329E-3</v>
      </c>
      <c r="J44" s="99">
        <v>7.0601851851851847E-4</v>
      </c>
      <c r="K44" s="99">
        <v>1.3391203703703704E-2</v>
      </c>
      <c r="L44" s="99">
        <v>5.5555555555555556E-4</v>
      </c>
      <c r="M44" s="99">
        <v>7.5810185185185182E-3</v>
      </c>
      <c r="N44" s="98" t="s">
        <v>181</v>
      </c>
    </row>
    <row r="45" spans="1:14" x14ac:dyDescent="0.25">
      <c r="A45" s="98">
        <v>44</v>
      </c>
      <c r="B45" s="98" t="s">
        <v>1042</v>
      </c>
      <c r="C45" s="98" t="s">
        <v>970</v>
      </c>
      <c r="D45" s="106">
        <v>5.1099537037037034E-2</v>
      </c>
      <c r="E45" s="99">
        <v>6.9560185185185185E-3</v>
      </c>
      <c r="F45" s="99">
        <v>6.4814814814814813E-4</v>
      </c>
      <c r="G45" s="99">
        <v>1.2650462962962962E-2</v>
      </c>
      <c r="H45" s="99">
        <v>5.0925925925925921E-4</v>
      </c>
      <c r="I45" s="99">
        <v>8.5532407407407415E-3</v>
      </c>
      <c r="J45" s="99">
        <v>6.4814814814814813E-4</v>
      </c>
      <c r="K45" s="99">
        <v>1.2789351851851852E-2</v>
      </c>
      <c r="L45" s="99">
        <v>4.9768518518518521E-4</v>
      </c>
      <c r="M45" s="99">
        <v>7.8935185185185185E-3</v>
      </c>
      <c r="N45" s="98" t="s">
        <v>1043</v>
      </c>
    </row>
    <row r="46" spans="1:14" x14ac:dyDescent="0.25">
      <c r="A46" s="100">
        <v>45</v>
      </c>
      <c r="B46" s="100" t="s">
        <v>1044</v>
      </c>
      <c r="C46" s="100" t="s">
        <v>974</v>
      </c>
      <c r="D46" s="107">
        <v>5.1296296296296298E-2</v>
      </c>
      <c r="E46" s="101">
        <v>7.1759259259259259E-3</v>
      </c>
      <c r="F46" s="101">
        <v>6.3657407407407413E-4</v>
      </c>
      <c r="G46" s="101">
        <v>1.2627314814814815E-2</v>
      </c>
      <c r="H46" s="101">
        <v>5.4398148148148144E-4</v>
      </c>
      <c r="I46" s="101">
        <v>8.1365740740740738E-3</v>
      </c>
      <c r="J46" s="101">
        <v>6.7129629629629625E-4</v>
      </c>
      <c r="K46" s="101">
        <v>1.3020833333333334E-2</v>
      </c>
      <c r="L46" s="101">
        <v>5.4398148148148144E-4</v>
      </c>
      <c r="M46" s="101">
        <v>8.0092592592592594E-3</v>
      </c>
      <c r="N46" s="100" t="s">
        <v>196</v>
      </c>
    </row>
    <row r="47" spans="1:14" x14ac:dyDescent="0.25">
      <c r="A47" s="98">
        <v>46</v>
      </c>
      <c r="B47" s="98" t="s">
        <v>1045</v>
      </c>
      <c r="C47" s="98" t="s">
        <v>970</v>
      </c>
      <c r="D47" s="106">
        <v>5.1377314814814813E-2</v>
      </c>
      <c r="E47" s="99">
        <v>6.875E-3</v>
      </c>
      <c r="F47" s="99">
        <v>6.7129629629629625E-4</v>
      </c>
      <c r="G47" s="99">
        <v>1.2916666666666667E-2</v>
      </c>
      <c r="H47" s="99">
        <v>5.6712962962962967E-4</v>
      </c>
      <c r="I47" s="99">
        <v>8.0787037037037043E-3</v>
      </c>
      <c r="J47" s="99">
        <v>6.7129629629629625E-4</v>
      </c>
      <c r="K47" s="99">
        <v>1.3020833333333334E-2</v>
      </c>
      <c r="L47" s="99">
        <v>5.2083333333333333E-4</v>
      </c>
      <c r="M47" s="99">
        <v>8.1134259259259267E-3</v>
      </c>
      <c r="N47" s="98" t="s">
        <v>449</v>
      </c>
    </row>
    <row r="48" spans="1:14" x14ac:dyDescent="0.25">
      <c r="A48" s="98">
        <v>47</v>
      </c>
      <c r="B48" s="98" t="s">
        <v>1046</v>
      </c>
      <c r="C48" s="98" t="s">
        <v>384</v>
      </c>
      <c r="D48" s="106">
        <v>5.1446759259259262E-2</v>
      </c>
      <c r="E48" s="99">
        <v>6.7245370370370367E-3</v>
      </c>
      <c r="F48" s="99">
        <v>6.4814814814814813E-4</v>
      </c>
      <c r="G48" s="99">
        <v>1.3009259259259259E-2</v>
      </c>
      <c r="H48" s="99">
        <v>5.4398148148148144E-4</v>
      </c>
      <c r="I48" s="99">
        <v>8.2175925925925923E-3</v>
      </c>
      <c r="J48" s="99">
        <v>6.5972222222222224E-4</v>
      </c>
      <c r="K48" s="99">
        <v>1.3009259259259259E-2</v>
      </c>
      <c r="L48" s="99">
        <v>5.0925925925925921E-4</v>
      </c>
      <c r="M48" s="99">
        <v>8.1712962962962963E-3</v>
      </c>
      <c r="N48" s="98" t="s">
        <v>454</v>
      </c>
    </row>
    <row r="49" spans="1:14" x14ac:dyDescent="0.25">
      <c r="A49" s="98">
        <v>48</v>
      </c>
      <c r="B49" s="98" t="s">
        <v>1047</v>
      </c>
      <c r="C49" s="98" t="s">
        <v>976</v>
      </c>
      <c r="D49" s="106">
        <v>5.1504629629629629E-2</v>
      </c>
      <c r="E49" s="99">
        <v>6.875E-3</v>
      </c>
      <c r="F49" s="99">
        <v>7.6388888888888893E-4</v>
      </c>
      <c r="G49" s="99">
        <v>1.2800925925925926E-2</v>
      </c>
      <c r="H49" s="99">
        <v>5.9027777777777778E-4</v>
      </c>
      <c r="I49" s="99">
        <v>8.0787037037037043E-3</v>
      </c>
      <c r="J49" s="99">
        <v>6.7129629629629625E-4</v>
      </c>
      <c r="K49" s="99">
        <v>1.3043981481481481E-2</v>
      </c>
      <c r="L49" s="99">
        <v>5.7870370370370367E-4</v>
      </c>
      <c r="M49" s="99">
        <v>8.1481481481481474E-3</v>
      </c>
      <c r="N49" s="98" t="s">
        <v>1048</v>
      </c>
    </row>
    <row r="50" spans="1:14" x14ac:dyDescent="0.25">
      <c r="A50" s="102">
        <v>49</v>
      </c>
      <c r="B50" s="102" t="s">
        <v>1049</v>
      </c>
      <c r="C50" s="102" t="s">
        <v>975</v>
      </c>
      <c r="D50" s="108">
        <v>5.1550925925925924E-2</v>
      </c>
      <c r="E50" s="103">
        <v>6.828703703703704E-3</v>
      </c>
      <c r="F50" s="103">
        <v>6.5972222222222224E-4</v>
      </c>
      <c r="G50" s="103">
        <v>1.2974537037037038E-2</v>
      </c>
      <c r="H50" s="103">
        <v>5.7870370370370367E-4</v>
      </c>
      <c r="I50" s="103">
        <v>8.0555555555555554E-3</v>
      </c>
      <c r="J50" s="103">
        <v>6.5972222222222224E-4</v>
      </c>
      <c r="K50" s="103">
        <v>1.3101851851851852E-2</v>
      </c>
      <c r="L50" s="103">
        <v>5.4398148148148144E-4</v>
      </c>
      <c r="M50" s="103">
        <v>8.1828703703703699E-3</v>
      </c>
      <c r="N50" s="102" t="s">
        <v>1050</v>
      </c>
    </row>
    <row r="51" spans="1:14" x14ac:dyDescent="0.25">
      <c r="A51" s="102">
        <v>50</v>
      </c>
      <c r="B51" s="102" t="s">
        <v>1051</v>
      </c>
      <c r="C51" s="102" t="s">
        <v>977</v>
      </c>
      <c r="D51" s="108">
        <v>5.2106481481481483E-2</v>
      </c>
      <c r="E51" s="103">
        <v>7.013888888888889E-3</v>
      </c>
      <c r="F51" s="103">
        <v>6.3657407407407413E-4</v>
      </c>
      <c r="G51" s="103">
        <v>1.2800925925925926E-2</v>
      </c>
      <c r="H51" s="103">
        <v>5.7870370370370367E-4</v>
      </c>
      <c r="I51" s="103">
        <v>8.2291666666666659E-3</v>
      </c>
      <c r="J51" s="103">
        <v>6.2500000000000001E-4</v>
      </c>
      <c r="K51" s="103">
        <v>1.3738425925925926E-2</v>
      </c>
      <c r="L51" s="103">
        <v>5.5555555555555556E-4</v>
      </c>
      <c r="M51" s="103">
        <v>7.9629629629629634E-3</v>
      </c>
      <c r="N51" s="102" t="s">
        <v>463</v>
      </c>
    </row>
    <row r="52" spans="1:14" x14ac:dyDescent="0.25">
      <c r="A52" s="102">
        <v>51</v>
      </c>
      <c r="B52" s="102" t="s">
        <v>1052</v>
      </c>
      <c r="C52" s="102" t="s">
        <v>976</v>
      </c>
      <c r="D52" s="108">
        <v>5.2685185185185182E-2</v>
      </c>
      <c r="E52" s="103">
        <v>6.6666666666666671E-3</v>
      </c>
      <c r="F52" s="103">
        <v>6.4814814814814813E-4</v>
      </c>
      <c r="G52" s="103">
        <v>1.3900462962962963E-2</v>
      </c>
      <c r="H52" s="103">
        <v>5.6712962962962967E-4</v>
      </c>
      <c r="I52" s="103">
        <v>8.0092592592592594E-3</v>
      </c>
      <c r="J52" s="103">
        <v>6.7129629629629625E-4</v>
      </c>
      <c r="K52" s="103">
        <v>1.4131944444444445E-2</v>
      </c>
      <c r="L52" s="103">
        <v>5.2083333333333333E-4</v>
      </c>
      <c r="M52" s="103">
        <v>7.6157407407407406E-3</v>
      </c>
      <c r="N52" s="102" t="s">
        <v>1053</v>
      </c>
    </row>
    <row r="53" spans="1:14" x14ac:dyDescent="0.25">
      <c r="A53" s="102">
        <v>52</v>
      </c>
      <c r="B53" s="102" t="s">
        <v>1054</v>
      </c>
      <c r="C53" s="102" t="s">
        <v>974</v>
      </c>
      <c r="D53" s="108">
        <v>5.275462962962963E-2</v>
      </c>
      <c r="E53" s="103">
        <v>7.1759259259259259E-3</v>
      </c>
      <c r="F53" s="103">
        <v>6.5972222222222224E-4</v>
      </c>
      <c r="G53" s="103">
        <v>1.2604166666666666E-2</v>
      </c>
      <c r="H53" s="103">
        <v>5.4398148148148144E-4</v>
      </c>
      <c r="I53" s="103">
        <v>8.5995370370370375E-3</v>
      </c>
      <c r="J53" s="103">
        <v>6.7129629629629625E-4</v>
      </c>
      <c r="K53" s="103">
        <v>1.3368055555555555E-2</v>
      </c>
      <c r="L53" s="103">
        <v>5.7870370370370367E-4</v>
      </c>
      <c r="M53" s="103">
        <v>8.5995370370370375E-3</v>
      </c>
      <c r="N53" s="102" t="s">
        <v>1055</v>
      </c>
    </row>
    <row r="54" spans="1:14" x14ac:dyDescent="0.25">
      <c r="A54" s="102">
        <v>53</v>
      </c>
      <c r="B54" s="102" t="s">
        <v>1056</v>
      </c>
      <c r="C54" s="102" t="s">
        <v>975</v>
      </c>
      <c r="D54" s="108">
        <v>5.2812499999999998E-2</v>
      </c>
      <c r="E54" s="103">
        <v>6.5624999999999998E-3</v>
      </c>
      <c r="F54" s="103">
        <v>6.5972222222222224E-4</v>
      </c>
      <c r="G54" s="103">
        <v>1.4398148148148148E-2</v>
      </c>
      <c r="H54" s="103">
        <v>6.018518518518519E-4</v>
      </c>
      <c r="I54" s="103">
        <v>7.9629629629629634E-3</v>
      </c>
      <c r="J54" s="103">
        <v>6.8287037037037036E-4</v>
      </c>
      <c r="K54" s="103">
        <v>1.3715277777777778E-2</v>
      </c>
      <c r="L54" s="103">
        <v>5.5555555555555556E-4</v>
      </c>
      <c r="M54" s="103">
        <v>7.7199074074074071E-3</v>
      </c>
      <c r="N54" s="102" t="s">
        <v>1057</v>
      </c>
    </row>
    <row r="55" spans="1:14" x14ac:dyDescent="0.25">
      <c r="A55" s="102">
        <v>54</v>
      </c>
      <c r="B55" s="102" t="s">
        <v>1058</v>
      </c>
      <c r="C55" s="102" t="s">
        <v>970</v>
      </c>
      <c r="D55" s="108">
        <v>5.3009259259259256E-2</v>
      </c>
      <c r="E55" s="103">
        <v>6.9675925925925929E-3</v>
      </c>
      <c r="F55" s="103">
        <v>6.8287037037037036E-4</v>
      </c>
      <c r="G55" s="103">
        <v>1.2789351851851852E-2</v>
      </c>
      <c r="H55" s="103">
        <v>5.4398148148148144E-4</v>
      </c>
      <c r="I55" s="103">
        <v>8.7152777777777784E-3</v>
      </c>
      <c r="J55" s="103">
        <v>6.4814814814814813E-4</v>
      </c>
      <c r="K55" s="103">
        <v>1.3784722222222223E-2</v>
      </c>
      <c r="L55" s="103">
        <v>5.2083333333333333E-4</v>
      </c>
      <c r="M55" s="103">
        <v>8.3796296296296292E-3</v>
      </c>
      <c r="N55" s="102" t="s">
        <v>1059</v>
      </c>
    </row>
    <row r="56" spans="1:14" x14ac:dyDescent="0.25">
      <c r="A56" s="102">
        <v>55</v>
      </c>
      <c r="B56" s="102" t="s">
        <v>1060</v>
      </c>
      <c r="C56" s="102" t="s">
        <v>973</v>
      </c>
      <c r="D56" s="108">
        <v>5.3449074074074072E-2</v>
      </c>
      <c r="E56" s="103">
        <v>7.013888888888889E-3</v>
      </c>
      <c r="F56" s="103">
        <v>6.8287037037037036E-4</v>
      </c>
      <c r="G56" s="103">
        <v>1.3738425925925926E-2</v>
      </c>
      <c r="H56" s="103">
        <v>6.4814814814814813E-4</v>
      </c>
      <c r="I56" s="103">
        <v>8.2870370370370372E-3</v>
      </c>
      <c r="J56" s="103">
        <v>6.9444444444444447E-4</v>
      </c>
      <c r="K56" s="103">
        <v>1.4027777777777778E-2</v>
      </c>
      <c r="L56" s="103">
        <v>5.6712962962962967E-4</v>
      </c>
      <c r="M56" s="103">
        <v>7.8472222222222224E-3</v>
      </c>
      <c r="N56" s="102" t="s">
        <v>764</v>
      </c>
    </row>
    <row r="57" spans="1:14" x14ac:dyDescent="0.25">
      <c r="A57" s="102">
        <v>56</v>
      </c>
      <c r="B57" s="102" t="s">
        <v>1061</v>
      </c>
      <c r="C57" s="102" t="s">
        <v>979</v>
      </c>
      <c r="D57" s="108">
        <v>5.3495370370370374E-2</v>
      </c>
      <c r="E57" s="103">
        <v>6.9097222222222225E-3</v>
      </c>
      <c r="F57" s="103">
        <v>7.407407407407407E-4</v>
      </c>
      <c r="G57" s="103">
        <v>1.3506944444444445E-2</v>
      </c>
      <c r="H57" s="103">
        <v>5.5555555555555556E-4</v>
      </c>
      <c r="I57" s="103">
        <v>8.0787037037037043E-3</v>
      </c>
      <c r="J57" s="103">
        <v>6.9444444444444447E-4</v>
      </c>
      <c r="K57" s="103">
        <v>1.412037037037037E-2</v>
      </c>
      <c r="L57" s="103">
        <v>5.4398148148148144E-4</v>
      </c>
      <c r="M57" s="103">
        <v>8.3796296296296292E-3</v>
      </c>
      <c r="N57" s="102" t="s">
        <v>1062</v>
      </c>
    </row>
    <row r="58" spans="1:14" x14ac:dyDescent="0.25">
      <c r="A58" s="102">
        <v>57</v>
      </c>
      <c r="B58" s="102" t="s">
        <v>1063</v>
      </c>
      <c r="C58" s="102" t="s">
        <v>979</v>
      </c>
      <c r="D58" s="108">
        <v>5.3587962962962962E-2</v>
      </c>
      <c r="E58" s="103">
        <v>7.0717592592592594E-3</v>
      </c>
      <c r="F58" s="103">
        <v>6.8287037037037036E-4</v>
      </c>
      <c r="G58" s="103">
        <v>1.2743055555555556E-2</v>
      </c>
      <c r="H58" s="103">
        <v>6.2500000000000001E-4</v>
      </c>
      <c r="I58" s="103">
        <v>8.9814814814814809E-3</v>
      </c>
      <c r="J58" s="103">
        <v>7.291666666666667E-4</v>
      </c>
      <c r="K58" s="103">
        <v>1.375E-2</v>
      </c>
      <c r="L58" s="103">
        <v>5.6712962962962967E-4</v>
      </c>
      <c r="M58" s="103">
        <v>8.4837962962962966E-3</v>
      </c>
      <c r="N58" s="102" t="s">
        <v>1064</v>
      </c>
    </row>
    <row r="59" spans="1:14" x14ac:dyDescent="0.25">
      <c r="A59" s="102">
        <v>58</v>
      </c>
      <c r="B59" s="102" t="s">
        <v>1065</v>
      </c>
      <c r="C59" s="102" t="s">
        <v>980</v>
      </c>
      <c r="D59" s="108">
        <v>5.3657407407407411E-2</v>
      </c>
      <c r="E59" s="103">
        <v>6.9791666666666665E-3</v>
      </c>
      <c r="F59" s="103">
        <v>6.4814814814814813E-4</v>
      </c>
      <c r="G59" s="103">
        <v>1.3564814814814814E-2</v>
      </c>
      <c r="H59" s="103">
        <v>5.7870370370370367E-4</v>
      </c>
      <c r="I59" s="103">
        <v>8.5069444444444437E-3</v>
      </c>
      <c r="J59" s="103">
        <v>6.8287037037037036E-4</v>
      </c>
      <c r="K59" s="103">
        <v>1.4085648148148147E-2</v>
      </c>
      <c r="L59" s="103">
        <v>5.5555555555555556E-4</v>
      </c>
      <c r="M59" s="103">
        <v>8.1134259259259267E-3</v>
      </c>
      <c r="N59" s="102" t="s">
        <v>1066</v>
      </c>
    </row>
    <row r="60" spans="1:14" x14ac:dyDescent="0.25">
      <c r="A60" s="102">
        <v>59</v>
      </c>
      <c r="B60" s="102" t="s">
        <v>1067</v>
      </c>
      <c r="C60" s="102" t="s">
        <v>978</v>
      </c>
      <c r="D60" s="108">
        <v>5.3692129629629631E-2</v>
      </c>
      <c r="E60" s="103">
        <v>7.013888888888889E-3</v>
      </c>
      <c r="F60" s="103">
        <v>7.0601851851851847E-4</v>
      </c>
      <c r="G60" s="103">
        <v>1.4143518518518519E-2</v>
      </c>
      <c r="H60" s="103">
        <v>6.2500000000000001E-4</v>
      </c>
      <c r="I60" s="103">
        <v>7.951388888888888E-3</v>
      </c>
      <c r="J60" s="103">
        <v>7.1759259259259259E-4</v>
      </c>
      <c r="K60" s="103">
        <v>1.4375000000000001E-2</v>
      </c>
      <c r="L60" s="103">
        <v>6.018518518518519E-4</v>
      </c>
      <c r="M60" s="103">
        <v>7.6157407407407406E-3</v>
      </c>
      <c r="N60" s="102" t="s">
        <v>1068</v>
      </c>
    </row>
    <row r="61" spans="1:14" x14ac:dyDescent="0.25">
      <c r="A61" s="102">
        <v>60</v>
      </c>
      <c r="B61" s="102" t="s">
        <v>1069</v>
      </c>
      <c r="C61" s="102" t="s">
        <v>979</v>
      </c>
      <c r="D61" s="108">
        <v>5.3726851851851852E-2</v>
      </c>
      <c r="E61" s="103">
        <v>7.3379629629629628E-3</v>
      </c>
      <c r="F61" s="103">
        <v>7.0601851851851847E-4</v>
      </c>
      <c r="G61" s="103">
        <v>1.3344907407407408E-2</v>
      </c>
      <c r="H61" s="103">
        <v>6.018518518518519E-4</v>
      </c>
      <c r="I61" s="103">
        <v>8.4490740740740741E-3</v>
      </c>
      <c r="J61" s="103">
        <v>7.0601851851851847E-4</v>
      </c>
      <c r="K61" s="103">
        <v>1.3900462962962963E-2</v>
      </c>
      <c r="L61" s="103">
        <v>5.6712962962962967E-4</v>
      </c>
      <c r="M61" s="103">
        <v>8.1712962962962963E-3</v>
      </c>
      <c r="N61" s="102" t="s">
        <v>1070</v>
      </c>
    </row>
    <row r="62" spans="1:14" x14ac:dyDescent="0.25">
      <c r="A62" s="102">
        <v>61</v>
      </c>
      <c r="B62" s="102" t="s">
        <v>1071</v>
      </c>
      <c r="C62" s="102" t="s">
        <v>977</v>
      </c>
      <c r="D62" s="108">
        <v>5.3761574074074073E-2</v>
      </c>
      <c r="E62" s="103">
        <v>7.3148148148148148E-3</v>
      </c>
      <c r="F62" s="103">
        <v>6.7129629629629625E-4</v>
      </c>
      <c r="G62" s="103">
        <v>1.337962962962963E-2</v>
      </c>
      <c r="H62" s="103">
        <v>5.7870370370370367E-4</v>
      </c>
      <c r="I62" s="103">
        <v>8.4837962962962966E-3</v>
      </c>
      <c r="J62" s="103">
        <v>6.9444444444444447E-4</v>
      </c>
      <c r="K62" s="103">
        <v>1.3912037037037037E-2</v>
      </c>
      <c r="L62" s="103">
        <v>5.5555555555555556E-4</v>
      </c>
      <c r="M62" s="103">
        <v>8.2060185185185187E-3</v>
      </c>
      <c r="N62" s="102" t="s">
        <v>1072</v>
      </c>
    </row>
    <row r="63" spans="1:14" x14ac:dyDescent="0.25">
      <c r="A63" s="102">
        <v>62</v>
      </c>
      <c r="B63" s="102" t="s">
        <v>1073</v>
      </c>
      <c r="C63" s="102" t="s">
        <v>975</v>
      </c>
      <c r="D63" s="108">
        <v>5.3842592592592595E-2</v>
      </c>
      <c r="E63" s="103">
        <v>7.3495370370370372E-3</v>
      </c>
      <c r="F63" s="103">
        <v>6.9444444444444447E-4</v>
      </c>
      <c r="G63" s="103">
        <v>1.3321759259259259E-2</v>
      </c>
      <c r="H63" s="103">
        <v>6.134259259259259E-4</v>
      </c>
      <c r="I63" s="103">
        <v>8.4606481481481477E-3</v>
      </c>
      <c r="J63" s="103">
        <v>6.9444444444444447E-4</v>
      </c>
      <c r="K63" s="103">
        <v>1.3888888888888888E-2</v>
      </c>
      <c r="L63" s="103">
        <v>5.6712962962962967E-4</v>
      </c>
      <c r="M63" s="103">
        <v>8.2986111111111108E-3</v>
      </c>
      <c r="N63" s="102" t="s">
        <v>1074</v>
      </c>
    </row>
    <row r="64" spans="1:14" x14ac:dyDescent="0.25">
      <c r="A64" s="102">
        <v>63</v>
      </c>
      <c r="B64" s="102" t="s">
        <v>1075</v>
      </c>
      <c r="C64" s="102" t="s">
        <v>980</v>
      </c>
      <c r="D64" s="108">
        <v>5.486111111111111E-2</v>
      </c>
      <c r="E64" s="103">
        <v>7.1875000000000003E-3</v>
      </c>
      <c r="F64" s="103">
        <v>6.8287037037037036E-4</v>
      </c>
      <c r="G64" s="103">
        <v>1.3495370370370371E-2</v>
      </c>
      <c r="H64" s="103">
        <v>5.2083333333333333E-4</v>
      </c>
      <c r="I64" s="103">
        <v>8.819444444444444E-3</v>
      </c>
      <c r="J64" s="103">
        <v>6.9444444444444447E-4</v>
      </c>
      <c r="K64" s="103">
        <v>1.4293981481481482E-2</v>
      </c>
      <c r="L64" s="103">
        <v>5.7870370370370367E-4</v>
      </c>
      <c r="M64" s="103">
        <v>8.6574074074074071E-3</v>
      </c>
      <c r="N64" s="102" t="s">
        <v>1076</v>
      </c>
    </row>
    <row r="65" spans="1:14" x14ac:dyDescent="0.25">
      <c r="A65" s="102">
        <v>64</v>
      </c>
      <c r="B65" s="102" t="s">
        <v>1077</v>
      </c>
      <c r="C65" s="102" t="s">
        <v>974</v>
      </c>
      <c r="D65" s="108">
        <v>5.5219907407407405E-2</v>
      </c>
      <c r="E65" s="103">
        <v>7.5925925925925926E-3</v>
      </c>
      <c r="F65" s="103">
        <v>6.9444444444444447E-4</v>
      </c>
      <c r="G65" s="103">
        <v>1.3148148148148148E-2</v>
      </c>
      <c r="H65" s="103">
        <v>6.3657407407407413E-4</v>
      </c>
      <c r="I65" s="103">
        <v>9.1898148148148156E-3</v>
      </c>
      <c r="J65" s="103">
        <v>7.7546296296296293E-4</v>
      </c>
      <c r="K65" s="103">
        <v>1.357638888888889E-2</v>
      </c>
      <c r="L65" s="103">
        <v>6.2500000000000001E-4</v>
      </c>
      <c r="M65" s="103">
        <v>9.0393518518518522E-3</v>
      </c>
      <c r="N65" s="102" t="s">
        <v>1078</v>
      </c>
    </row>
    <row r="66" spans="1:14" x14ac:dyDescent="0.25">
      <c r="A66" s="102">
        <v>65</v>
      </c>
      <c r="B66" s="102" t="s">
        <v>1079</v>
      </c>
      <c r="C66" s="102" t="s">
        <v>27</v>
      </c>
      <c r="D66" s="108">
        <v>5.6122685185185185E-2</v>
      </c>
      <c r="E66" s="103">
        <v>7.3148148148148148E-3</v>
      </c>
      <c r="F66" s="103">
        <v>6.8287037037037036E-4</v>
      </c>
      <c r="G66" s="103">
        <v>1.3912037037037037E-2</v>
      </c>
      <c r="H66" s="103">
        <v>6.134259259259259E-4</v>
      </c>
      <c r="I66" s="103">
        <v>9.0624999999999994E-3</v>
      </c>
      <c r="J66" s="103">
        <v>6.7129629629629625E-4</v>
      </c>
      <c r="K66" s="103">
        <v>1.4861111111111111E-2</v>
      </c>
      <c r="L66" s="103">
        <v>5.7870370370370367E-4</v>
      </c>
      <c r="M66" s="103">
        <v>8.472222222222223E-3</v>
      </c>
      <c r="N66" s="102" t="s">
        <v>1080</v>
      </c>
    </row>
    <row r="67" spans="1:14" x14ac:dyDescent="0.25">
      <c r="A67" s="102">
        <v>66</v>
      </c>
      <c r="B67" s="102" t="s">
        <v>1081</v>
      </c>
      <c r="C67" s="102" t="s">
        <v>976</v>
      </c>
      <c r="D67" s="108">
        <v>5.6192129629629627E-2</v>
      </c>
      <c r="E67" s="103">
        <v>7.3148148148148148E-3</v>
      </c>
      <c r="F67" s="103">
        <v>7.1759259259259259E-4</v>
      </c>
      <c r="G67" s="103">
        <v>1.4166666666666666E-2</v>
      </c>
      <c r="H67" s="103">
        <v>5.9027777777777778E-4</v>
      </c>
      <c r="I67" s="103">
        <v>8.9930555555555562E-3</v>
      </c>
      <c r="J67" s="103">
        <v>7.291666666666667E-4</v>
      </c>
      <c r="K67" s="103">
        <v>1.4641203703703703E-2</v>
      </c>
      <c r="L67" s="103">
        <v>5.5555555555555556E-4</v>
      </c>
      <c r="M67" s="103">
        <v>8.518518518518519E-3</v>
      </c>
      <c r="N67" s="102" t="s">
        <v>1082</v>
      </c>
    </row>
    <row r="68" spans="1:14" x14ac:dyDescent="0.25">
      <c r="A68" s="102">
        <v>67</v>
      </c>
      <c r="B68" s="102" t="s">
        <v>1083</v>
      </c>
      <c r="C68" s="102" t="s">
        <v>980</v>
      </c>
      <c r="D68" s="108">
        <v>5.6423611111111112E-2</v>
      </c>
      <c r="E68" s="103">
        <v>7.4652777777777781E-3</v>
      </c>
      <c r="F68" s="103">
        <v>7.6388888888888893E-4</v>
      </c>
      <c r="G68" s="103">
        <v>1.4317129629629629E-2</v>
      </c>
      <c r="H68" s="103">
        <v>7.291666666666667E-4</v>
      </c>
      <c r="I68" s="103">
        <v>8.7962962962962968E-3</v>
      </c>
      <c r="J68" s="103">
        <v>8.564814814814815E-4</v>
      </c>
      <c r="K68" s="103">
        <v>1.4224537037037037E-2</v>
      </c>
      <c r="L68" s="103">
        <v>6.3657407407407413E-4</v>
      </c>
      <c r="M68" s="103">
        <v>8.6689814814814806E-3</v>
      </c>
      <c r="N68" s="102" t="s">
        <v>1084</v>
      </c>
    </row>
    <row r="69" spans="1:14" x14ac:dyDescent="0.25">
      <c r="A69" s="102">
        <v>68</v>
      </c>
      <c r="B69" s="102" t="s">
        <v>1085</v>
      </c>
      <c r="C69" s="102" t="s">
        <v>976</v>
      </c>
      <c r="D69" s="108">
        <v>5.7175925925925929E-2</v>
      </c>
      <c r="E69" s="103">
        <v>7.7199074074074071E-3</v>
      </c>
      <c r="F69" s="103">
        <v>7.1759259259259259E-4</v>
      </c>
      <c r="G69" s="103">
        <v>1.4143518518518519E-2</v>
      </c>
      <c r="H69" s="103">
        <v>6.2500000000000001E-4</v>
      </c>
      <c r="I69" s="103">
        <v>9.4097222222222221E-3</v>
      </c>
      <c r="J69" s="103">
        <v>7.5231481481481482E-4</v>
      </c>
      <c r="K69" s="103">
        <v>1.3796296296296296E-2</v>
      </c>
      <c r="L69" s="103">
        <v>6.018518518518519E-4</v>
      </c>
      <c r="M69" s="103">
        <v>9.4675925925925934E-3</v>
      </c>
      <c r="N69" s="102" t="s">
        <v>1086</v>
      </c>
    </row>
    <row r="70" spans="1:14" x14ac:dyDescent="0.25">
      <c r="A70" s="102">
        <v>69</v>
      </c>
      <c r="B70" s="102" t="s">
        <v>1087</v>
      </c>
      <c r="C70" s="102" t="s">
        <v>974</v>
      </c>
      <c r="D70" s="108">
        <v>5.8449074074074077E-2</v>
      </c>
      <c r="E70" s="103">
        <v>7.766203703703704E-3</v>
      </c>
      <c r="F70" s="103">
        <v>7.291666666666667E-4</v>
      </c>
      <c r="G70" s="103">
        <v>1.4560185185185185E-2</v>
      </c>
      <c r="H70" s="103">
        <v>6.5972222222222224E-4</v>
      </c>
      <c r="I70" s="103">
        <v>9.3749999999999997E-3</v>
      </c>
      <c r="J70" s="103">
        <v>7.1759259259259259E-4</v>
      </c>
      <c r="K70" s="103">
        <v>1.4780092592592593E-2</v>
      </c>
      <c r="L70" s="103">
        <v>6.4814814814814813E-4</v>
      </c>
      <c r="M70" s="103">
        <v>9.2708333333333341E-3</v>
      </c>
      <c r="N70" s="102" t="s">
        <v>1088</v>
      </c>
    </row>
    <row r="71" spans="1:14" x14ac:dyDescent="0.25">
      <c r="A71" s="102">
        <v>70</v>
      </c>
      <c r="B71" s="102" t="s">
        <v>1089</v>
      </c>
      <c r="C71" s="102" t="s">
        <v>980</v>
      </c>
      <c r="D71" s="108">
        <v>5.9953703703703703E-2</v>
      </c>
      <c r="E71" s="103">
        <v>7.8009259259259256E-3</v>
      </c>
      <c r="F71" s="103">
        <v>7.9861111111111116E-4</v>
      </c>
      <c r="G71" s="103">
        <v>1.5011574074074075E-2</v>
      </c>
      <c r="H71" s="103">
        <v>6.7129629629629625E-4</v>
      </c>
      <c r="I71" s="103">
        <v>9.5138888888888894E-3</v>
      </c>
      <c r="J71" s="103">
        <v>8.1018518518518516E-4</v>
      </c>
      <c r="K71" s="103">
        <v>1.4999999999999999E-2</v>
      </c>
      <c r="L71" s="103">
        <v>6.8287037037037036E-4</v>
      </c>
      <c r="M71" s="103">
        <v>9.7337962962962959E-3</v>
      </c>
      <c r="N71" s="102" t="s">
        <v>1090</v>
      </c>
    </row>
    <row r="72" spans="1:14" x14ac:dyDescent="0.25">
      <c r="A72" s="102" t="s">
        <v>543</v>
      </c>
      <c r="B72" s="102" t="s">
        <v>1091</v>
      </c>
      <c r="C72" s="102" t="s">
        <v>384</v>
      </c>
      <c r="D72" s="108">
        <v>0</v>
      </c>
      <c r="E72" s="103">
        <v>6.7361111111111111E-3</v>
      </c>
      <c r="F72" s="103">
        <v>6.4814814814814813E-4</v>
      </c>
      <c r="G72" s="103">
        <v>1.2997685185185185E-2</v>
      </c>
      <c r="H72" s="103">
        <v>5.6712962962962967E-4</v>
      </c>
      <c r="I72" s="103">
        <v>9.2476851851851852E-3</v>
      </c>
      <c r="J72" s="103">
        <v>6.4814814814814813E-4</v>
      </c>
      <c r="K72" s="103">
        <v>0</v>
      </c>
      <c r="L72" s="103">
        <v>0</v>
      </c>
      <c r="M72" s="103">
        <v>0</v>
      </c>
      <c r="N72" s="102"/>
    </row>
    <row r="73" spans="1:14" x14ac:dyDescent="0.25">
      <c r="A73" s="75"/>
      <c r="B73" s="75"/>
      <c r="C73" s="75"/>
      <c r="D73" s="109"/>
      <c r="E73" s="76"/>
      <c r="F73" s="76"/>
      <c r="G73" s="76"/>
      <c r="H73" s="76"/>
      <c r="I73" s="76"/>
      <c r="J73" s="76"/>
      <c r="K73" s="76"/>
      <c r="L73" s="76"/>
      <c r="M73" s="76"/>
      <c r="N73" s="75"/>
    </row>
  </sheetData>
  <sortState xmlns:xlrd2="http://schemas.microsoft.com/office/spreadsheetml/2017/richdata2" ref="A2:N71">
    <sortCondition ref="A2:A71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F9AF3-E701-413D-88DB-8CF974D9482B}">
  <dimension ref="A1:G17"/>
  <sheetViews>
    <sheetView tabSelected="1" workbookViewId="0">
      <selection activeCell="B12" sqref="B12"/>
    </sheetView>
  </sheetViews>
  <sheetFormatPr baseColWidth="10" defaultRowHeight="11.5" x14ac:dyDescent="0.25"/>
  <cols>
    <col min="1" max="1" width="5.08984375" style="91" bestFit="1" customWidth="1"/>
    <col min="2" max="2" width="40" style="91" customWidth="1"/>
    <col min="3" max="3" width="9.453125" style="91" bestFit="1" customWidth="1"/>
    <col min="4" max="4" width="12.81640625" style="91" bestFit="1" customWidth="1"/>
    <col min="5" max="5" width="16.81640625" style="91" bestFit="1" customWidth="1"/>
    <col min="6" max="6" width="4.90625" style="91" bestFit="1" customWidth="1"/>
    <col min="7" max="7" width="8.7265625" style="93" customWidth="1"/>
    <col min="8" max="16384" width="10.90625" style="91"/>
  </cols>
  <sheetData>
    <row r="1" spans="1:7" x14ac:dyDescent="0.25">
      <c r="A1" s="94" t="s">
        <v>0</v>
      </c>
      <c r="B1" s="94" t="s">
        <v>3</v>
      </c>
      <c r="C1" s="94" t="s">
        <v>3</v>
      </c>
      <c r="D1" s="94" t="s">
        <v>4</v>
      </c>
      <c r="E1" s="94" t="s">
        <v>5</v>
      </c>
      <c r="F1" s="94" t="s">
        <v>6</v>
      </c>
      <c r="G1" s="95" t="s">
        <v>367</v>
      </c>
    </row>
    <row r="2" spans="1:7" x14ac:dyDescent="0.25">
      <c r="A2" s="96">
        <v>1</v>
      </c>
      <c r="B2" s="96" t="s">
        <v>974</v>
      </c>
      <c r="C2" s="97">
        <v>20</v>
      </c>
      <c r="D2" s="96"/>
      <c r="E2" s="96"/>
      <c r="F2" s="96"/>
      <c r="G2" s="111">
        <f>SUM(C2:F2)</f>
        <v>20</v>
      </c>
    </row>
    <row r="3" spans="1:7" x14ac:dyDescent="0.25">
      <c r="A3" s="96">
        <v>2</v>
      </c>
      <c r="B3" s="96" t="s">
        <v>969</v>
      </c>
      <c r="C3" s="97">
        <v>18</v>
      </c>
      <c r="D3" s="96"/>
      <c r="E3" s="96"/>
      <c r="F3" s="96"/>
      <c r="G3" s="111">
        <f t="shared" ref="G3:G17" si="0">SUM(C3:F3)</f>
        <v>18</v>
      </c>
    </row>
    <row r="4" spans="1:7" x14ac:dyDescent="0.25">
      <c r="A4" s="96">
        <v>3</v>
      </c>
      <c r="B4" s="96" t="s">
        <v>14</v>
      </c>
      <c r="C4" s="97">
        <v>16</v>
      </c>
      <c r="D4" s="96"/>
      <c r="E4" s="96"/>
      <c r="F4" s="96"/>
      <c r="G4" s="111">
        <f t="shared" si="0"/>
        <v>16</v>
      </c>
    </row>
    <row r="5" spans="1:7" x14ac:dyDescent="0.25">
      <c r="A5" s="96">
        <v>4</v>
      </c>
      <c r="B5" s="96" t="s">
        <v>22</v>
      </c>
      <c r="C5" s="97">
        <v>14</v>
      </c>
      <c r="D5" s="96"/>
      <c r="E5" s="96"/>
      <c r="F5" s="96"/>
      <c r="G5" s="111">
        <f t="shared" si="0"/>
        <v>14</v>
      </c>
    </row>
    <row r="6" spans="1:7" x14ac:dyDescent="0.25">
      <c r="A6" s="96">
        <v>5</v>
      </c>
      <c r="B6" s="96" t="s">
        <v>1106</v>
      </c>
      <c r="C6" s="97">
        <v>13</v>
      </c>
      <c r="D6" s="96"/>
      <c r="E6" s="96"/>
      <c r="F6" s="96"/>
      <c r="G6" s="111">
        <f t="shared" si="0"/>
        <v>13</v>
      </c>
    </row>
    <row r="7" spans="1:7" x14ac:dyDescent="0.25">
      <c r="A7" s="96">
        <v>6</v>
      </c>
      <c r="B7" s="96" t="s">
        <v>973</v>
      </c>
      <c r="C7" s="97">
        <v>12</v>
      </c>
      <c r="D7" s="96"/>
      <c r="E7" s="96"/>
      <c r="F7" s="96"/>
      <c r="G7" s="111">
        <f t="shared" si="0"/>
        <v>12</v>
      </c>
    </row>
    <row r="8" spans="1:7" x14ac:dyDescent="0.25">
      <c r="A8" s="96">
        <v>7</v>
      </c>
      <c r="B8" s="96" t="s">
        <v>1108</v>
      </c>
      <c r="C8" s="97">
        <v>11</v>
      </c>
      <c r="D8" s="96"/>
      <c r="E8" s="96"/>
      <c r="F8" s="96"/>
      <c r="G8" s="111">
        <f t="shared" si="0"/>
        <v>11</v>
      </c>
    </row>
    <row r="9" spans="1:7" x14ac:dyDescent="0.25">
      <c r="A9" s="96">
        <v>8</v>
      </c>
      <c r="B9" s="96" t="s">
        <v>495</v>
      </c>
      <c r="C9" s="97">
        <v>10</v>
      </c>
      <c r="D9" s="96"/>
      <c r="E9" s="96"/>
      <c r="F9" s="96"/>
      <c r="G9" s="111">
        <f t="shared" si="0"/>
        <v>10</v>
      </c>
    </row>
    <row r="10" spans="1:7" x14ac:dyDescent="0.25">
      <c r="A10" s="96">
        <v>9</v>
      </c>
      <c r="B10" s="96" t="s">
        <v>1094</v>
      </c>
      <c r="C10" s="97">
        <v>9</v>
      </c>
      <c r="D10" s="96"/>
      <c r="E10" s="96"/>
      <c r="F10" s="96"/>
      <c r="G10" s="111">
        <f t="shared" si="0"/>
        <v>9</v>
      </c>
    </row>
    <row r="11" spans="1:7" x14ac:dyDescent="0.25">
      <c r="A11" s="96">
        <v>10</v>
      </c>
      <c r="B11" s="96" t="s">
        <v>972</v>
      </c>
      <c r="C11" s="97">
        <v>8</v>
      </c>
      <c r="D11" s="96"/>
      <c r="E11" s="96"/>
      <c r="F11" s="96"/>
      <c r="G11" s="111">
        <f t="shared" si="0"/>
        <v>8</v>
      </c>
    </row>
    <row r="12" spans="1:7" x14ac:dyDescent="0.25">
      <c r="A12" s="96">
        <v>11</v>
      </c>
      <c r="B12" s="96" t="s">
        <v>1115</v>
      </c>
      <c r="C12" s="97">
        <v>7</v>
      </c>
      <c r="D12" s="96"/>
      <c r="E12" s="96"/>
      <c r="F12" s="96"/>
      <c r="G12" s="111">
        <f t="shared" si="0"/>
        <v>7</v>
      </c>
    </row>
    <row r="13" spans="1:7" x14ac:dyDescent="0.25">
      <c r="A13" s="96">
        <v>12</v>
      </c>
      <c r="B13" s="96" t="s">
        <v>1134</v>
      </c>
      <c r="C13" s="97">
        <v>6</v>
      </c>
      <c r="D13" s="96"/>
      <c r="E13" s="96"/>
      <c r="F13" s="96"/>
      <c r="G13" s="111">
        <f t="shared" si="0"/>
        <v>6</v>
      </c>
    </row>
    <row r="14" spans="1:7" x14ac:dyDescent="0.25">
      <c r="A14" s="96">
        <v>13</v>
      </c>
      <c r="B14" s="96" t="s">
        <v>1103</v>
      </c>
      <c r="C14" s="97">
        <v>5</v>
      </c>
      <c r="D14" s="96"/>
      <c r="E14" s="96"/>
      <c r="F14" s="96"/>
      <c r="G14" s="111">
        <f t="shared" si="0"/>
        <v>5</v>
      </c>
    </row>
    <row r="15" spans="1:7" x14ac:dyDescent="0.25">
      <c r="A15" s="96">
        <v>14</v>
      </c>
      <c r="B15" s="96" t="s">
        <v>370</v>
      </c>
      <c r="C15" s="97">
        <v>4</v>
      </c>
      <c r="D15" s="96"/>
      <c r="E15" s="96"/>
      <c r="F15" s="96"/>
      <c r="G15" s="111">
        <f t="shared" si="0"/>
        <v>4</v>
      </c>
    </row>
    <row r="16" spans="1:7" x14ac:dyDescent="0.25">
      <c r="A16" s="96">
        <v>15</v>
      </c>
      <c r="B16" s="96" t="s">
        <v>1132</v>
      </c>
      <c r="C16" s="97">
        <v>3</v>
      </c>
      <c r="D16" s="96"/>
      <c r="E16" s="96"/>
      <c r="F16" s="96"/>
      <c r="G16" s="111">
        <f t="shared" si="0"/>
        <v>3</v>
      </c>
    </row>
    <row r="17" spans="1:7" x14ac:dyDescent="0.25">
      <c r="A17" s="96">
        <v>16</v>
      </c>
      <c r="B17" s="96" t="s">
        <v>19</v>
      </c>
      <c r="C17" s="97">
        <v>2</v>
      </c>
      <c r="D17" s="96"/>
      <c r="E17" s="112"/>
      <c r="F17" s="112"/>
      <c r="G17" s="111">
        <f t="shared" si="0"/>
        <v>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816EE-607D-49CC-85D5-000D2552CFE6}">
  <dimension ref="A1:N76"/>
  <sheetViews>
    <sheetView topLeftCell="A43" workbookViewId="0">
      <selection activeCell="C7" sqref="C7"/>
    </sheetView>
  </sheetViews>
  <sheetFormatPr baseColWidth="10" defaultColWidth="24.26953125" defaultRowHeight="11.5" x14ac:dyDescent="0.25"/>
  <cols>
    <col min="1" max="1" width="4.453125" style="74" bestFit="1" customWidth="1"/>
    <col min="2" max="2" width="19.08984375" style="74" bestFit="1" customWidth="1"/>
    <col min="3" max="3" width="33.90625" style="74" bestFit="1" customWidth="1"/>
    <col min="4" max="4" width="9.81640625" style="74" bestFit="1" customWidth="1"/>
    <col min="5" max="13" width="7.36328125" style="74" bestFit="1" customWidth="1"/>
    <col min="14" max="14" width="8.54296875" style="74" bestFit="1" customWidth="1"/>
    <col min="15" max="16384" width="24.26953125" style="74"/>
  </cols>
  <sheetData>
    <row r="1" spans="1:14" x14ac:dyDescent="0.25">
      <c r="A1" s="73" t="s">
        <v>0</v>
      </c>
      <c r="B1" s="73" t="s">
        <v>30</v>
      </c>
      <c r="C1" s="73" t="s">
        <v>31</v>
      </c>
      <c r="D1" s="73" t="s">
        <v>32</v>
      </c>
      <c r="E1" s="73" t="s">
        <v>33</v>
      </c>
      <c r="F1" s="73" t="s">
        <v>34</v>
      </c>
      <c r="G1" s="73" t="s">
        <v>35</v>
      </c>
      <c r="H1" s="73" t="s">
        <v>36</v>
      </c>
      <c r="I1" s="73" t="s">
        <v>37</v>
      </c>
      <c r="J1" s="73" t="s">
        <v>395</v>
      </c>
      <c r="K1" s="73" t="s">
        <v>396</v>
      </c>
      <c r="L1" s="73" t="s">
        <v>397</v>
      </c>
      <c r="M1" s="73" t="s">
        <v>398</v>
      </c>
      <c r="N1" s="73" t="s">
        <v>38</v>
      </c>
    </row>
    <row r="2" spans="1:14" x14ac:dyDescent="0.25">
      <c r="A2" s="75">
        <v>1</v>
      </c>
      <c r="B2" s="75" t="s">
        <v>1092</v>
      </c>
      <c r="C2" s="75" t="s">
        <v>973</v>
      </c>
      <c r="D2" s="76">
        <v>4.0462962962962964E-2</v>
      </c>
      <c r="E2" s="76">
        <v>1.638888888888889E-2</v>
      </c>
      <c r="F2" s="76">
        <v>0</v>
      </c>
      <c r="G2" s="76">
        <v>1.0451388888888889E-2</v>
      </c>
      <c r="H2" s="76">
        <v>4.9768518518518521E-4</v>
      </c>
      <c r="I2" s="76">
        <v>6.6319444444444446E-3</v>
      </c>
      <c r="J2" s="76">
        <v>1.1574074074074073E-5</v>
      </c>
      <c r="K2" s="76">
        <v>1.0763888888888889E-2</v>
      </c>
      <c r="L2" s="76">
        <v>4.3981481481481481E-4</v>
      </c>
      <c r="M2" s="76">
        <v>5.7407407407407407E-3</v>
      </c>
      <c r="N2" s="75"/>
    </row>
    <row r="3" spans="1:14" ht="12" thickBot="1" x14ac:dyDescent="0.3">
      <c r="A3" s="77">
        <v>2</v>
      </c>
      <c r="B3" s="77" t="s">
        <v>1093</v>
      </c>
      <c r="C3" s="77" t="s">
        <v>1094</v>
      </c>
      <c r="D3" s="78">
        <v>4.0486111111111112E-2</v>
      </c>
      <c r="E3" s="78">
        <v>1.6377314814814813E-2</v>
      </c>
      <c r="F3" s="78">
        <v>0</v>
      </c>
      <c r="G3" s="78">
        <v>1.0543981481481482E-2</v>
      </c>
      <c r="H3" s="78">
        <v>4.7453703703703704E-4</v>
      </c>
      <c r="I3" s="78">
        <v>6.5972222222222222E-3</v>
      </c>
      <c r="J3" s="78">
        <v>3.4722222222222222E-5</v>
      </c>
      <c r="K3" s="78">
        <v>1.0821759259259258E-2</v>
      </c>
      <c r="L3" s="78">
        <v>4.5138888888888887E-4</v>
      </c>
      <c r="M3" s="78">
        <v>5.7754629629629631E-3</v>
      </c>
      <c r="N3" s="77" t="s">
        <v>1095</v>
      </c>
    </row>
    <row r="4" spans="1:14" x14ac:dyDescent="0.25">
      <c r="A4" s="79">
        <v>3</v>
      </c>
      <c r="B4" s="79" t="s">
        <v>1096</v>
      </c>
      <c r="C4" s="79" t="s">
        <v>974</v>
      </c>
      <c r="D4" s="80">
        <v>4.0543981481481479E-2</v>
      </c>
      <c r="E4" s="80">
        <v>1.636574074074074E-2</v>
      </c>
      <c r="F4" s="80">
        <v>0</v>
      </c>
      <c r="G4" s="80">
        <v>1.0462962962962962E-2</v>
      </c>
      <c r="H4" s="80">
        <v>4.6296296296296298E-4</v>
      </c>
      <c r="I4" s="80">
        <v>6.6087962962962966E-3</v>
      </c>
      <c r="J4" s="80">
        <v>5.7870370370370373E-5</v>
      </c>
      <c r="K4" s="80">
        <v>1.0787037037037038E-2</v>
      </c>
      <c r="L4" s="80">
        <v>4.3981481481481481E-4</v>
      </c>
      <c r="M4" s="80">
        <v>5.8564814814814816E-3</v>
      </c>
      <c r="N4" s="79" t="s">
        <v>399</v>
      </c>
    </row>
    <row r="5" spans="1:14" ht="12" thickBot="1" x14ac:dyDescent="0.3">
      <c r="A5" s="77">
        <v>4</v>
      </c>
      <c r="B5" s="77" t="s">
        <v>1097</v>
      </c>
      <c r="C5" s="77" t="s">
        <v>974</v>
      </c>
      <c r="D5" s="78">
        <v>4.0590277777777781E-2</v>
      </c>
      <c r="E5" s="78">
        <v>1.636574074074074E-2</v>
      </c>
      <c r="F5" s="78">
        <v>0</v>
      </c>
      <c r="G5" s="78">
        <v>1.0451388888888889E-2</v>
      </c>
      <c r="H5" s="78">
        <v>4.861111111111111E-4</v>
      </c>
      <c r="I5" s="78">
        <v>6.7824074074074071E-3</v>
      </c>
      <c r="J5" s="78">
        <v>8.1018518518518516E-5</v>
      </c>
      <c r="K5" s="78">
        <v>1.0555555555555556E-2</v>
      </c>
      <c r="L5" s="78">
        <v>4.7453703703703704E-4</v>
      </c>
      <c r="M5" s="78">
        <v>5.8680555555555552E-3</v>
      </c>
      <c r="N5" s="77" t="s">
        <v>1098</v>
      </c>
    </row>
    <row r="6" spans="1:14" x14ac:dyDescent="0.25">
      <c r="A6" s="79">
        <v>5</v>
      </c>
      <c r="B6" s="79" t="s">
        <v>1099</v>
      </c>
      <c r="C6" s="79" t="s">
        <v>974</v>
      </c>
      <c r="D6" s="80">
        <v>4.0625000000000001E-2</v>
      </c>
      <c r="E6" s="80">
        <v>1.6354166666666666E-2</v>
      </c>
      <c r="F6" s="80">
        <v>0</v>
      </c>
      <c r="G6" s="80">
        <v>1.0347222222222223E-2</v>
      </c>
      <c r="H6" s="80">
        <v>4.7453703703703704E-4</v>
      </c>
      <c r="I6" s="80">
        <v>6.7129629629629631E-3</v>
      </c>
      <c r="J6" s="80">
        <v>6.9444444444444444E-5</v>
      </c>
      <c r="K6" s="80">
        <v>1.0659722222222221E-2</v>
      </c>
      <c r="L6" s="80">
        <v>4.3981481481481481E-4</v>
      </c>
      <c r="M6" s="80">
        <v>5.9490740740740745E-3</v>
      </c>
      <c r="N6" s="79" t="s">
        <v>226</v>
      </c>
    </row>
    <row r="7" spans="1:14" ht="12" thickBot="1" x14ac:dyDescent="0.3">
      <c r="A7" s="77">
        <v>6</v>
      </c>
      <c r="B7" s="77" t="s">
        <v>1100</v>
      </c>
      <c r="C7" s="77" t="s">
        <v>969</v>
      </c>
      <c r="D7" s="78">
        <v>4.0648148148148149E-2</v>
      </c>
      <c r="E7" s="78">
        <v>1.6331018518518519E-2</v>
      </c>
      <c r="F7" s="78">
        <v>0</v>
      </c>
      <c r="G7" s="78">
        <v>1.0439814814814815E-2</v>
      </c>
      <c r="H7" s="78">
        <v>4.5138888888888887E-4</v>
      </c>
      <c r="I7" s="78">
        <v>6.7361111111111111E-3</v>
      </c>
      <c r="J7" s="78">
        <v>2.3148148148148147E-5</v>
      </c>
      <c r="K7" s="78">
        <v>1.0717592592592593E-2</v>
      </c>
      <c r="L7" s="78">
        <v>3.9351851851851852E-4</v>
      </c>
      <c r="M7" s="78">
        <v>6.030092592592593E-3</v>
      </c>
      <c r="N7" s="77" t="s">
        <v>228</v>
      </c>
    </row>
    <row r="8" spans="1:14" x14ac:dyDescent="0.25">
      <c r="A8" s="79">
        <v>7</v>
      </c>
      <c r="B8" s="79" t="s">
        <v>1101</v>
      </c>
      <c r="C8" s="79" t="s">
        <v>14</v>
      </c>
      <c r="D8" s="80">
        <v>4.0671296296296296E-2</v>
      </c>
      <c r="E8" s="80">
        <v>1.636574074074074E-2</v>
      </c>
      <c r="F8" s="80">
        <v>0</v>
      </c>
      <c r="G8" s="80">
        <v>1.0462962962962962E-2</v>
      </c>
      <c r="H8" s="80">
        <v>5.2083333333333333E-4</v>
      </c>
      <c r="I8" s="80">
        <v>6.6435185185185182E-3</v>
      </c>
      <c r="J8" s="80">
        <v>2.3148148148148147E-5</v>
      </c>
      <c r="K8" s="80">
        <v>1.0729166666666666E-2</v>
      </c>
      <c r="L8" s="80">
        <v>4.5138888888888887E-4</v>
      </c>
      <c r="M8" s="80">
        <v>5.9606481481481481E-3</v>
      </c>
      <c r="N8" s="79" t="s">
        <v>913</v>
      </c>
    </row>
    <row r="9" spans="1:14" ht="12" thickBot="1" x14ac:dyDescent="0.3">
      <c r="A9" s="77">
        <v>8</v>
      </c>
      <c r="B9" s="77" t="s">
        <v>1102</v>
      </c>
      <c r="C9" s="77" t="s">
        <v>1103</v>
      </c>
      <c r="D9" s="78">
        <v>4.0671296296296296E-2</v>
      </c>
      <c r="E9" s="78">
        <v>1.638888888888889E-2</v>
      </c>
      <c r="F9" s="78">
        <v>0</v>
      </c>
      <c r="G9" s="78">
        <v>1.0439814814814815E-2</v>
      </c>
      <c r="H9" s="78">
        <v>4.9768518518518521E-4</v>
      </c>
      <c r="I9" s="78">
        <v>6.7013888888888887E-3</v>
      </c>
      <c r="J9" s="78">
        <v>9.2592592592592588E-5</v>
      </c>
      <c r="K9" s="78">
        <v>1.0601851851851852E-2</v>
      </c>
      <c r="L9" s="78">
        <v>4.3981481481481481E-4</v>
      </c>
      <c r="M9" s="78">
        <v>5.9837962962962961E-3</v>
      </c>
      <c r="N9" s="77" t="s">
        <v>913</v>
      </c>
    </row>
    <row r="10" spans="1:14" x14ac:dyDescent="0.25">
      <c r="A10" s="79">
        <v>9</v>
      </c>
      <c r="B10" s="79" t="s">
        <v>1104</v>
      </c>
      <c r="C10" s="79" t="s">
        <v>973</v>
      </c>
      <c r="D10" s="80">
        <v>4.0694444444444443E-2</v>
      </c>
      <c r="E10" s="80">
        <v>1.6400462962962964E-2</v>
      </c>
      <c r="F10" s="80">
        <v>0</v>
      </c>
      <c r="G10" s="80">
        <v>1.0497685185185185E-2</v>
      </c>
      <c r="H10" s="80">
        <v>4.7453703703703704E-4</v>
      </c>
      <c r="I10" s="80">
        <v>6.6550925925925927E-3</v>
      </c>
      <c r="J10" s="80">
        <v>2.3148148148148147E-5</v>
      </c>
      <c r="K10" s="80">
        <v>1.0752314814814815E-2</v>
      </c>
      <c r="L10" s="80">
        <v>4.6296296296296298E-4</v>
      </c>
      <c r="M10" s="80">
        <v>5.9722222222222225E-3</v>
      </c>
      <c r="N10" s="79" t="s">
        <v>914</v>
      </c>
    </row>
    <row r="11" spans="1:14" ht="12" thickBot="1" x14ac:dyDescent="0.3">
      <c r="A11" s="77">
        <v>10</v>
      </c>
      <c r="B11" s="77" t="s">
        <v>1105</v>
      </c>
      <c r="C11" s="77" t="s">
        <v>1106</v>
      </c>
      <c r="D11" s="78">
        <v>4.071759259259259E-2</v>
      </c>
      <c r="E11" s="78">
        <v>1.636574074074074E-2</v>
      </c>
      <c r="F11" s="78">
        <v>0</v>
      </c>
      <c r="G11" s="78">
        <v>1.0335648148148148E-2</v>
      </c>
      <c r="H11" s="78">
        <v>5.2083333333333333E-4</v>
      </c>
      <c r="I11" s="78">
        <v>6.6550925925925927E-3</v>
      </c>
      <c r="J11" s="78">
        <v>9.2592592592592588E-5</v>
      </c>
      <c r="K11" s="78">
        <v>1.0659722222222221E-2</v>
      </c>
      <c r="L11" s="78">
        <v>4.9768518518518521E-4</v>
      </c>
      <c r="M11" s="78">
        <v>5.9490740740740745E-3</v>
      </c>
      <c r="N11" s="77" t="s">
        <v>232</v>
      </c>
    </row>
    <row r="12" spans="1:14" x14ac:dyDescent="0.25">
      <c r="A12" s="79">
        <v>11</v>
      </c>
      <c r="B12" s="79" t="s">
        <v>1107</v>
      </c>
      <c r="C12" s="79" t="s">
        <v>1108</v>
      </c>
      <c r="D12" s="80">
        <v>4.0752314814814818E-2</v>
      </c>
      <c r="E12" s="80">
        <v>1.6342592592592593E-2</v>
      </c>
      <c r="F12" s="80">
        <v>0</v>
      </c>
      <c r="G12" s="80">
        <v>1.0393518518518519E-2</v>
      </c>
      <c r="H12" s="80">
        <v>4.861111111111111E-4</v>
      </c>
      <c r="I12" s="80">
        <v>6.7592592592592591E-3</v>
      </c>
      <c r="J12" s="80">
        <v>1.273148148148148E-4</v>
      </c>
      <c r="K12" s="80">
        <v>1.0567129629629629E-2</v>
      </c>
      <c r="L12" s="80">
        <v>4.5138888888888887E-4</v>
      </c>
      <c r="M12" s="80">
        <v>6.0648148148148145E-3</v>
      </c>
      <c r="N12" s="79" t="s">
        <v>915</v>
      </c>
    </row>
    <row r="13" spans="1:14" ht="12" thickBot="1" x14ac:dyDescent="0.3">
      <c r="A13" s="77">
        <v>12</v>
      </c>
      <c r="B13" s="77" t="s">
        <v>1109</v>
      </c>
      <c r="C13" s="77" t="s">
        <v>14</v>
      </c>
      <c r="D13" s="78">
        <v>4.0775462962962965E-2</v>
      </c>
      <c r="E13" s="78">
        <v>1.6377314814814813E-2</v>
      </c>
      <c r="F13" s="78">
        <v>0</v>
      </c>
      <c r="G13" s="78">
        <v>1.0486111111111111E-2</v>
      </c>
      <c r="H13" s="78">
        <v>4.861111111111111E-4</v>
      </c>
      <c r="I13" s="78">
        <v>6.5740740740740742E-3</v>
      </c>
      <c r="J13" s="78">
        <v>6.9444444444444444E-5</v>
      </c>
      <c r="K13" s="78">
        <v>1.0787037037037038E-2</v>
      </c>
      <c r="L13" s="78">
        <v>4.6296296296296298E-4</v>
      </c>
      <c r="M13" s="78">
        <v>6.053240740740741E-3</v>
      </c>
      <c r="N13" s="77" t="s">
        <v>1110</v>
      </c>
    </row>
    <row r="14" spans="1:14" x14ac:dyDescent="0.25">
      <c r="A14" s="79">
        <v>13</v>
      </c>
      <c r="B14" s="79" t="s">
        <v>1111</v>
      </c>
      <c r="C14" s="79" t="s">
        <v>22</v>
      </c>
      <c r="D14" s="80">
        <v>4.0798611111111112E-2</v>
      </c>
      <c r="E14" s="80">
        <v>1.6331018518518519E-2</v>
      </c>
      <c r="F14" s="80">
        <v>0</v>
      </c>
      <c r="G14" s="80">
        <v>1.0416666666666666E-2</v>
      </c>
      <c r="H14" s="80">
        <v>5.3240740740740744E-4</v>
      </c>
      <c r="I14" s="80">
        <v>6.6782407407407407E-3</v>
      </c>
      <c r="J14" s="80">
        <v>8.1018518518518516E-5</v>
      </c>
      <c r="K14" s="80">
        <v>1.0636574074074074E-2</v>
      </c>
      <c r="L14" s="80">
        <v>4.7453703703703704E-4</v>
      </c>
      <c r="M14" s="80">
        <v>6.099537037037037E-3</v>
      </c>
      <c r="N14" s="79" t="s">
        <v>239</v>
      </c>
    </row>
    <row r="15" spans="1:14" ht="12" thickBot="1" x14ac:dyDescent="0.3">
      <c r="A15" s="77">
        <v>14</v>
      </c>
      <c r="B15" s="77" t="s">
        <v>1112</v>
      </c>
      <c r="C15" s="77" t="s">
        <v>1108</v>
      </c>
      <c r="D15" s="78">
        <v>4.0925925925925928E-2</v>
      </c>
      <c r="E15" s="78">
        <v>1.6377314814814813E-2</v>
      </c>
      <c r="F15" s="78">
        <v>0</v>
      </c>
      <c r="G15" s="78">
        <v>1.0486111111111111E-2</v>
      </c>
      <c r="H15" s="78">
        <v>4.9768518518518521E-4</v>
      </c>
      <c r="I15" s="78">
        <v>6.7361111111111111E-3</v>
      </c>
      <c r="J15" s="78">
        <v>3.4722222222222222E-5</v>
      </c>
      <c r="K15" s="78">
        <v>1.0636574074074074E-2</v>
      </c>
      <c r="L15" s="78">
        <v>4.861111111111111E-4</v>
      </c>
      <c r="M15" s="78">
        <v>6.1805555555555555E-3</v>
      </c>
      <c r="N15" s="77" t="s">
        <v>254</v>
      </c>
    </row>
    <row r="16" spans="1:14" x14ac:dyDescent="0.25">
      <c r="A16" s="79">
        <v>15</v>
      </c>
      <c r="B16" s="79" t="s">
        <v>1113</v>
      </c>
      <c r="C16" s="79" t="s">
        <v>969</v>
      </c>
      <c r="D16" s="80">
        <v>4.0949074074074075E-2</v>
      </c>
      <c r="E16" s="80">
        <v>1.6331018518518519E-2</v>
      </c>
      <c r="F16" s="80">
        <v>0</v>
      </c>
      <c r="G16" s="80">
        <v>1.0451388888888889E-2</v>
      </c>
      <c r="H16" s="80">
        <v>5.3240740740740744E-4</v>
      </c>
      <c r="I16" s="80">
        <v>6.7129629629629631E-3</v>
      </c>
      <c r="J16" s="80">
        <v>1.3888888888888889E-4</v>
      </c>
      <c r="K16" s="80">
        <v>1.0543981481481482E-2</v>
      </c>
      <c r="L16" s="80">
        <v>4.3981481481481481E-4</v>
      </c>
      <c r="M16" s="80">
        <v>6.2847222222222219E-3</v>
      </c>
      <c r="N16" s="79" t="s">
        <v>260</v>
      </c>
    </row>
    <row r="17" spans="1:14" ht="12" thickBot="1" x14ac:dyDescent="0.3">
      <c r="A17" s="77">
        <v>16</v>
      </c>
      <c r="B17" s="77" t="s">
        <v>1114</v>
      </c>
      <c r="C17" s="77" t="s">
        <v>1115</v>
      </c>
      <c r="D17" s="78">
        <v>4.0972222222222222E-2</v>
      </c>
      <c r="E17" s="78">
        <v>1.6354166666666666E-2</v>
      </c>
      <c r="F17" s="78">
        <v>0</v>
      </c>
      <c r="G17" s="78">
        <v>1.0428240740740741E-2</v>
      </c>
      <c r="H17" s="78">
        <v>4.6296296296296298E-4</v>
      </c>
      <c r="I17" s="78">
        <v>6.8865740740740745E-3</v>
      </c>
      <c r="J17" s="78">
        <v>2.3148148148148147E-5</v>
      </c>
      <c r="K17" s="78">
        <v>1.0567129629629629E-2</v>
      </c>
      <c r="L17" s="78">
        <v>4.7453703703703704E-4</v>
      </c>
      <c r="M17" s="78">
        <v>6.2384259259259259E-3</v>
      </c>
      <c r="N17" s="77" t="s">
        <v>60</v>
      </c>
    </row>
    <row r="18" spans="1:14" x14ac:dyDescent="0.25">
      <c r="A18" s="79">
        <v>17</v>
      </c>
      <c r="B18" s="79" t="s">
        <v>1116</v>
      </c>
      <c r="C18" s="79" t="s">
        <v>22</v>
      </c>
      <c r="D18" s="80">
        <v>4.0983796296296296E-2</v>
      </c>
      <c r="E18" s="80">
        <v>1.6342592592592593E-2</v>
      </c>
      <c r="F18" s="80">
        <v>0</v>
      </c>
      <c r="G18" s="80">
        <v>1.0462962962962962E-2</v>
      </c>
      <c r="H18" s="80">
        <v>5.3240740740740744E-4</v>
      </c>
      <c r="I18" s="80">
        <v>6.6435185185185182E-3</v>
      </c>
      <c r="J18" s="80">
        <v>1.0416666666666667E-4</v>
      </c>
      <c r="K18" s="80">
        <v>1.0659722222222221E-2</v>
      </c>
      <c r="L18" s="80">
        <v>4.9768518518518521E-4</v>
      </c>
      <c r="M18" s="80">
        <v>6.2500000000000003E-3</v>
      </c>
      <c r="N18" s="79" t="s">
        <v>266</v>
      </c>
    </row>
    <row r="19" spans="1:14" ht="12" thickBot="1" x14ac:dyDescent="0.3">
      <c r="A19" s="77">
        <v>18</v>
      </c>
      <c r="B19" s="77" t="s">
        <v>1117</v>
      </c>
      <c r="C19" s="77" t="s">
        <v>969</v>
      </c>
      <c r="D19" s="78">
        <v>4.103009259259259E-2</v>
      </c>
      <c r="E19" s="78">
        <v>1.6342592592592593E-2</v>
      </c>
      <c r="F19" s="78">
        <v>0</v>
      </c>
      <c r="G19" s="78">
        <v>1.0266203703703704E-2</v>
      </c>
      <c r="H19" s="78">
        <v>4.6296296296296298E-4</v>
      </c>
      <c r="I19" s="78">
        <v>6.7939814814814816E-3</v>
      </c>
      <c r="J19" s="78">
        <v>1.0416666666666667E-4</v>
      </c>
      <c r="K19" s="78">
        <v>1.0567129629629629E-2</v>
      </c>
      <c r="L19" s="78">
        <v>4.3981481481481481E-4</v>
      </c>
      <c r="M19" s="78">
        <v>6.3425925925925924E-3</v>
      </c>
      <c r="N19" s="77" t="s">
        <v>270</v>
      </c>
    </row>
    <row r="20" spans="1:14" x14ac:dyDescent="0.25">
      <c r="A20" s="79">
        <v>19</v>
      </c>
      <c r="B20" s="79" t="s">
        <v>1118</v>
      </c>
      <c r="C20" s="79" t="s">
        <v>1094</v>
      </c>
      <c r="D20" s="80">
        <v>4.1099537037037039E-2</v>
      </c>
      <c r="E20" s="80">
        <v>1.636574074074074E-2</v>
      </c>
      <c r="F20" s="80">
        <v>0</v>
      </c>
      <c r="G20" s="80">
        <v>1.0335648148148148E-2</v>
      </c>
      <c r="H20" s="80">
        <v>4.861111111111111E-4</v>
      </c>
      <c r="I20" s="80">
        <v>6.7476851851851856E-3</v>
      </c>
      <c r="J20" s="80">
        <v>1.3888888888888889E-4</v>
      </c>
      <c r="K20" s="80">
        <v>1.0555555555555556E-2</v>
      </c>
      <c r="L20" s="80">
        <v>4.7453703703703704E-4</v>
      </c>
      <c r="M20" s="80">
        <v>6.3657407407407404E-3</v>
      </c>
      <c r="N20" s="79" t="s">
        <v>71</v>
      </c>
    </row>
    <row r="21" spans="1:14" ht="12" thickBot="1" x14ac:dyDescent="0.3">
      <c r="A21" s="77">
        <v>20</v>
      </c>
      <c r="B21" s="77" t="s">
        <v>1119</v>
      </c>
      <c r="C21" s="77" t="s">
        <v>495</v>
      </c>
      <c r="D21" s="78">
        <v>4.1134259259259259E-2</v>
      </c>
      <c r="E21" s="78">
        <v>1.6354166666666666E-2</v>
      </c>
      <c r="F21" s="78">
        <v>0</v>
      </c>
      <c r="G21" s="78">
        <v>1.0462962962962962E-2</v>
      </c>
      <c r="H21" s="78">
        <v>4.7453703703703704E-4</v>
      </c>
      <c r="I21" s="78">
        <v>6.7476851851851856E-3</v>
      </c>
      <c r="J21" s="78">
        <v>6.9444444444444444E-5</v>
      </c>
      <c r="K21" s="78">
        <v>1.0648148148148148E-2</v>
      </c>
      <c r="L21" s="78">
        <v>4.7453703703703704E-4</v>
      </c>
      <c r="M21" s="78">
        <v>6.4120370370370373E-3</v>
      </c>
      <c r="N21" s="77" t="s">
        <v>280</v>
      </c>
    </row>
    <row r="22" spans="1:14" x14ac:dyDescent="0.25">
      <c r="A22" s="79">
        <v>21</v>
      </c>
      <c r="B22" s="79" t="s">
        <v>1120</v>
      </c>
      <c r="C22" s="79" t="s">
        <v>22</v>
      </c>
      <c r="D22" s="80">
        <v>4.1296296296296296E-2</v>
      </c>
      <c r="E22" s="80">
        <v>1.6400462962962964E-2</v>
      </c>
      <c r="F22" s="80">
        <v>0</v>
      </c>
      <c r="G22" s="80">
        <v>1.0486111111111111E-2</v>
      </c>
      <c r="H22" s="80">
        <v>5.4398148148148144E-4</v>
      </c>
      <c r="I22" s="80">
        <v>6.7129629629629631E-3</v>
      </c>
      <c r="J22" s="80">
        <v>5.7870370370370373E-5</v>
      </c>
      <c r="K22" s="80">
        <v>1.1099537037037036E-2</v>
      </c>
      <c r="L22" s="80">
        <v>4.6296296296296298E-4</v>
      </c>
      <c r="M22" s="80">
        <v>6.053240740740741E-3</v>
      </c>
      <c r="N22" s="79" t="s">
        <v>1121</v>
      </c>
    </row>
    <row r="23" spans="1:14" ht="12" thickBot="1" x14ac:dyDescent="0.3">
      <c r="A23" s="77">
        <v>22</v>
      </c>
      <c r="B23" s="77" t="s">
        <v>1122</v>
      </c>
      <c r="C23" s="77" t="s">
        <v>495</v>
      </c>
      <c r="D23" s="78">
        <v>4.1354166666666664E-2</v>
      </c>
      <c r="E23" s="78">
        <v>1.6342592592592593E-2</v>
      </c>
      <c r="F23" s="78">
        <v>0</v>
      </c>
      <c r="G23" s="78">
        <v>1.0289351851851852E-2</v>
      </c>
      <c r="H23" s="78">
        <v>4.861111111111111E-4</v>
      </c>
      <c r="I23" s="78">
        <v>6.8634259259259256E-3</v>
      </c>
      <c r="J23" s="78">
        <v>1.273148148148148E-4</v>
      </c>
      <c r="K23" s="78">
        <v>1.0949074074074075E-2</v>
      </c>
      <c r="L23" s="78">
        <v>4.5138888888888887E-4</v>
      </c>
      <c r="M23" s="78">
        <v>6.145833333333333E-3</v>
      </c>
      <c r="N23" s="77" t="s">
        <v>103</v>
      </c>
    </row>
    <row r="24" spans="1:14" x14ac:dyDescent="0.25">
      <c r="A24" s="79">
        <v>23</v>
      </c>
      <c r="B24" s="79" t="s">
        <v>1123</v>
      </c>
      <c r="C24" s="79" t="s">
        <v>14</v>
      </c>
      <c r="D24" s="80">
        <v>4.1388888888888892E-2</v>
      </c>
      <c r="E24" s="80">
        <v>1.6400462962962964E-2</v>
      </c>
      <c r="F24" s="80">
        <v>0</v>
      </c>
      <c r="G24" s="80">
        <v>1.0405092592592593E-2</v>
      </c>
      <c r="H24" s="80">
        <v>4.9768518518518521E-4</v>
      </c>
      <c r="I24" s="80">
        <v>6.8634259259259256E-3</v>
      </c>
      <c r="J24" s="80">
        <v>4.6296296296296294E-5</v>
      </c>
      <c r="K24" s="80">
        <v>1.0995370370370371E-2</v>
      </c>
      <c r="L24" s="80">
        <v>4.2824074074074075E-4</v>
      </c>
      <c r="M24" s="80">
        <v>6.1921296296296299E-3</v>
      </c>
      <c r="N24" s="79" t="s">
        <v>112</v>
      </c>
    </row>
    <row r="25" spans="1:14" ht="12" thickBot="1" x14ac:dyDescent="0.3">
      <c r="A25" s="77">
        <v>24</v>
      </c>
      <c r="B25" s="77" t="s">
        <v>1124</v>
      </c>
      <c r="C25" s="77" t="s">
        <v>1106</v>
      </c>
      <c r="D25" s="78">
        <v>4.1423611111111112E-2</v>
      </c>
      <c r="E25" s="78">
        <v>1.6412037037037037E-2</v>
      </c>
      <c r="F25" s="78">
        <v>0</v>
      </c>
      <c r="G25" s="78">
        <v>1.0497685185185185E-2</v>
      </c>
      <c r="H25" s="78">
        <v>5.5555555555555556E-4</v>
      </c>
      <c r="I25" s="78">
        <v>6.828703703703704E-3</v>
      </c>
      <c r="J25" s="78">
        <v>5.7870370370370373E-5</v>
      </c>
      <c r="K25" s="78">
        <v>1.0937499999999999E-2</v>
      </c>
      <c r="L25" s="78">
        <v>4.7453703703703704E-4</v>
      </c>
      <c r="M25" s="78">
        <v>6.1921296296296299E-3</v>
      </c>
      <c r="N25" s="77" t="s">
        <v>120</v>
      </c>
    </row>
    <row r="26" spans="1:14" x14ac:dyDescent="0.25">
      <c r="A26" s="79">
        <v>25</v>
      </c>
      <c r="B26" s="79" t="s">
        <v>1125</v>
      </c>
      <c r="C26" s="79" t="s">
        <v>370</v>
      </c>
      <c r="D26" s="80">
        <v>4.1493055555555554E-2</v>
      </c>
      <c r="E26" s="80">
        <v>1.6377314814814813E-2</v>
      </c>
      <c r="F26" s="80">
        <v>0</v>
      </c>
      <c r="G26" s="80">
        <v>1.0462962962962962E-2</v>
      </c>
      <c r="H26" s="80">
        <v>6.018518518518519E-4</v>
      </c>
      <c r="I26" s="80">
        <v>6.7939814814814816E-3</v>
      </c>
      <c r="J26" s="80">
        <v>1.1574074074074073E-5</v>
      </c>
      <c r="K26" s="80">
        <v>1.1018518518518518E-2</v>
      </c>
      <c r="L26" s="80">
        <v>4.5138888888888887E-4</v>
      </c>
      <c r="M26" s="80">
        <v>6.2847222222222219E-3</v>
      </c>
      <c r="N26" s="79" t="s">
        <v>136</v>
      </c>
    </row>
    <row r="27" spans="1:14" ht="12" thickBot="1" x14ac:dyDescent="0.3">
      <c r="A27" s="77">
        <v>26</v>
      </c>
      <c r="B27" s="77" t="s">
        <v>1126</v>
      </c>
      <c r="C27" s="77" t="s">
        <v>972</v>
      </c>
      <c r="D27" s="78">
        <v>4.1527777777777775E-2</v>
      </c>
      <c r="E27" s="78">
        <v>1.636574074074074E-2</v>
      </c>
      <c r="F27" s="78">
        <v>0</v>
      </c>
      <c r="G27" s="78">
        <v>1.0254629629629629E-2</v>
      </c>
      <c r="H27" s="78">
        <v>4.861111111111111E-4</v>
      </c>
      <c r="I27" s="78">
        <v>6.9328703703703705E-3</v>
      </c>
      <c r="J27" s="78">
        <v>8.1018518518518516E-5</v>
      </c>
      <c r="K27" s="78">
        <v>1.0925925925925926E-2</v>
      </c>
      <c r="L27" s="78">
        <v>4.861111111111111E-4</v>
      </c>
      <c r="M27" s="78">
        <v>6.2847222222222219E-3</v>
      </c>
      <c r="N27" s="77" t="s">
        <v>1127</v>
      </c>
    </row>
    <row r="28" spans="1:14" x14ac:dyDescent="0.25">
      <c r="A28" s="79">
        <v>27</v>
      </c>
      <c r="B28" s="79" t="s">
        <v>1128</v>
      </c>
      <c r="C28" s="79" t="s">
        <v>22</v>
      </c>
      <c r="D28" s="80">
        <v>4.1585648148148149E-2</v>
      </c>
      <c r="E28" s="80">
        <v>1.6377314814814813E-2</v>
      </c>
      <c r="F28" s="80">
        <v>0</v>
      </c>
      <c r="G28" s="80">
        <v>1.0300925925925925E-2</v>
      </c>
      <c r="H28" s="80">
        <v>5.2083333333333333E-4</v>
      </c>
      <c r="I28" s="80">
        <v>6.9097222222222225E-3</v>
      </c>
      <c r="J28" s="80">
        <v>8.1018518518518516E-5</v>
      </c>
      <c r="K28" s="80">
        <v>1.0914351851851852E-2</v>
      </c>
      <c r="L28" s="80">
        <v>5.0925925925925921E-4</v>
      </c>
      <c r="M28" s="80">
        <v>6.2847222222222219E-3</v>
      </c>
      <c r="N28" s="79" t="s">
        <v>298</v>
      </c>
    </row>
    <row r="29" spans="1:14" ht="12" thickBot="1" x14ac:dyDescent="0.3">
      <c r="A29" s="77">
        <v>28</v>
      </c>
      <c r="B29" s="77" t="s">
        <v>1129</v>
      </c>
      <c r="C29" s="77" t="s">
        <v>1106</v>
      </c>
      <c r="D29" s="78">
        <v>4.1631944444444444E-2</v>
      </c>
      <c r="E29" s="78">
        <v>1.638888888888889E-2</v>
      </c>
      <c r="F29" s="78">
        <v>0</v>
      </c>
      <c r="G29" s="78">
        <v>1.0451388888888889E-2</v>
      </c>
      <c r="H29" s="78">
        <v>5.0925925925925921E-4</v>
      </c>
      <c r="I29" s="78">
        <v>6.851851851851852E-3</v>
      </c>
      <c r="J29" s="78">
        <v>6.9444444444444444E-5</v>
      </c>
      <c r="K29" s="78">
        <v>1.1111111111111112E-2</v>
      </c>
      <c r="L29" s="78">
        <v>4.861111111111111E-4</v>
      </c>
      <c r="M29" s="78">
        <v>6.2500000000000003E-3</v>
      </c>
      <c r="N29" s="77" t="s">
        <v>1130</v>
      </c>
    </row>
    <row r="30" spans="1:14" x14ac:dyDescent="0.25">
      <c r="A30" s="79">
        <v>29</v>
      </c>
      <c r="B30" s="79" t="s">
        <v>1131</v>
      </c>
      <c r="C30" s="79" t="s">
        <v>1132</v>
      </c>
      <c r="D30" s="80">
        <v>4.1643518518518517E-2</v>
      </c>
      <c r="E30" s="80">
        <v>1.6516203703703703E-2</v>
      </c>
      <c r="F30" s="80">
        <v>0</v>
      </c>
      <c r="G30" s="80">
        <v>1.0659722222222221E-2</v>
      </c>
      <c r="H30" s="80">
        <v>4.7453703703703704E-4</v>
      </c>
      <c r="I30" s="80">
        <v>6.7824074074074071E-3</v>
      </c>
      <c r="J30" s="80">
        <v>3.4722222222222222E-5</v>
      </c>
      <c r="K30" s="80">
        <v>1.1157407407407408E-2</v>
      </c>
      <c r="L30" s="80">
        <v>5.2083333333333333E-4</v>
      </c>
      <c r="M30" s="80">
        <v>6.1805555555555555E-3</v>
      </c>
      <c r="N30" s="79" t="s">
        <v>922</v>
      </c>
    </row>
    <row r="31" spans="1:14" ht="12" thickBot="1" x14ac:dyDescent="0.3">
      <c r="A31" s="77">
        <v>30</v>
      </c>
      <c r="B31" s="77" t="s">
        <v>1133</v>
      </c>
      <c r="C31" s="77" t="s">
        <v>1134</v>
      </c>
      <c r="D31" s="78">
        <v>4.1655092592592591E-2</v>
      </c>
      <c r="E31" s="78">
        <v>1.6377314814814813E-2</v>
      </c>
      <c r="F31" s="78">
        <v>0</v>
      </c>
      <c r="G31" s="78">
        <v>1.0266203703703704E-2</v>
      </c>
      <c r="H31" s="78">
        <v>5.2083333333333333E-4</v>
      </c>
      <c r="I31" s="78">
        <v>7.1527777777777779E-3</v>
      </c>
      <c r="J31" s="78">
        <v>8.1018518518518516E-5</v>
      </c>
      <c r="K31" s="78">
        <v>1.0659722222222221E-2</v>
      </c>
      <c r="L31" s="78">
        <v>4.6296296296296298E-4</v>
      </c>
      <c r="M31" s="78">
        <v>6.4351851851851853E-3</v>
      </c>
      <c r="N31" s="77" t="s">
        <v>300</v>
      </c>
    </row>
    <row r="32" spans="1:14" x14ac:dyDescent="0.25">
      <c r="A32" s="79">
        <v>31</v>
      </c>
      <c r="B32" s="79" t="s">
        <v>1135</v>
      </c>
      <c r="C32" s="79" t="s">
        <v>14</v>
      </c>
      <c r="D32" s="80">
        <v>4.1666666666666664E-2</v>
      </c>
      <c r="E32" s="80">
        <v>1.6412037037037037E-2</v>
      </c>
      <c r="F32" s="80">
        <v>0</v>
      </c>
      <c r="G32" s="80">
        <v>1.0289351851851852E-2</v>
      </c>
      <c r="H32" s="80">
        <v>5.9027777777777778E-4</v>
      </c>
      <c r="I32" s="80">
        <v>7.037037037037037E-3</v>
      </c>
      <c r="J32" s="80">
        <v>8.1018518518518516E-5</v>
      </c>
      <c r="K32" s="80">
        <v>1.0706018518518519E-2</v>
      </c>
      <c r="L32" s="80">
        <v>5.6712962962962967E-4</v>
      </c>
      <c r="M32" s="80">
        <v>6.3194444444444444E-3</v>
      </c>
      <c r="N32" s="79" t="s">
        <v>145</v>
      </c>
    </row>
    <row r="33" spans="1:14" ht="12" thickBot="1" x14ac:dyDescent="0.3">
      <c r="A33" s="77">
        <v>32</v>
      </c>
      <c r="B33" s="77" t="s">
        <v>1136</v>
      </c>
      <c r="C33" s="77" t="s">
        <v>1134</v>
      </c>
      <c r="D33" s="78">
        <v>4.1712962962962966E-2</v>
      </c>
      <c r="E33" s="78">
        <v>1.6342592592592593E-2</v>
      </c>
      <c r="F33" s="78">
        <v>0</v>
      </c>
      <c r="G33" s="78">
        <v>1.0254629629629629E-2</v>
      </c>
      <c r="H33" s="78">
        <v>4.1666666666666669E-4</v>
      </c>
      <c r="I33" s="78">
        <v>7.2222222222222219E-3</v>
      </c>
      <c r="J33" s="78">
        <v>9.2592592592592588E-5</v>
      </c>
      <c r="K33" s="78">
        <v>1.0717592592592593E-2</v>
      </c>
      <c r="L33" s="78">
        <v>4.1666666666666669E-4</v>
      </c>
      <c r="M33" s="78">
        <v>6.5393518518518517E-3</v>
      </c>
      <c r="N33" s="77" t="s">
        <v>1137</v>
      </c>
    </row>
    <row r="34" spans="1:14" x14ac:dyDescent="0.25">
      <c r="A34" s="79">
        <v>33</v>
      </c>
      <c r="B34" s="79" t="s">
        <v>1138</v>
      </c>
      <c r="C34" s="79" t="s">
        <v>19</v>
      </c>
      <c r="D34" s="80">
        <v>4.1782407407407407E-2</v>
      </c>
      <c r="E34" s="80">
        <v>1.6469907407407409E-2</v>
      </c>
      <c r="F34" s="80">
        <v>0</v>
      </c>
      <c r="G34" s="80">
        <v>1.0497685185185185E-2</v>
      </c>
      <c r="H34" s="80">
        <v>4.861111111111111E-4</v>
      </c>
      <c r="I34" s="80">
        <v>6.9791666666666665E-3</v>
      </c>
      <c r="J34" s="80">
        <v>2.3148148148148147E-5</v>
      </c>
      <c r="K34" s="80">
        <v>1.125E-2</v>
      </c>
      <c r="L34" s="80">
        <v>4.5138888888888887E-4</v>
      </c>
      <c r="M34" s="80">
        <v>6.1574074074074074E-3</v>
      </c>
      <c r="N34" s="79" t="s">
        <v>304</v>
      </c>
    </row>
    <row r="35" spans="1:14" ht="12" thickBot="1" x14ac:dyDescent="0.3">
      <c r="A35" s="77">
        <v>34</v>
      </c>
      <c r="B35" s="77" t="s">
        <v>1139</v>
      </c>
      <c r="C35" s="77" t="s">
        <v>974</v>
      </c>
      <c r="D35" s="78">
        <v>4.1817129629629628E-2</v>
      </c>
      <c r="E35" s="78">
        <v>1.6469907407407409E-2</v>
      </c>
      <c r="F35" s="78">
        <v>0</v>
      </c>
      <c r="G35" s="78">
        <v>1.0393518518518519E-2</v>
      </c>
      <c r="H35" s="78">
        <v>5.2083333333333333E-4</v>
      </c>
      <c r="I35" s="78">
        <v>7.0949074074074074E-3</v>
      </c>
      <c r="J35" s="78">
        <v>3.4722222222222222E-5</v>
      </c>
      <c r="K35" s="78">
        <v>1.1087962962962963E-2</v>
      </c>
      <c r="L35" s="78">
        <v>4.6296296296296298E-4</v>
      </c>
      <c r="M35" s="78">
        <v>6.1805555555555555E-3</v>
      </c>
      <c r="N35" s="77" t="s">
        <v>148</v>
      </c>
    </row>
    <row r="36" spans="1:14" x14ac:dyDescent="0.25">
      <c r="A36" s="79">
        <v>35</v>
      </c>
      <c r="B36" s="79" t="s">
        <v>1140</v>
      </c>
      <c r="C36" s="79" t="s">
        <v>22</v>
      </c>
      <c r="D36" s="80">
        <v>4.1840277777777775E-2</v>
      </c>
      <c r="E36" s="80">
        <v>1.6655092592592593E-2</v>
      </c>
      <c r="F36" s="80">
        <v>0</v>
      </c>
      <c r="G36" s="80">
        <v>1.0451388888888889E-2</v>
      </c>
      <c r="H36" s="80">
        <v>4.861111111111111E-4</v>
      </c>
      <c r="I36" s="80">
        <v>7.013888888888889E-3</v>
      </c>
      <c r="J36" s="80">
        <v>3.4722222222222222E-5</v>
      </c>
      <c r="K36" s="80">
        <v>1.0983796296296297E-2</v>
      </c>
      <c r="L36" s="80">
        <v>4.1666666666666669E-4</v>
      </c>
      <c r="M36" s="80">
        <v>6.2731481481481484E-3</v>
      </c>
      <c r="N36" s="79" t="s">
        <v>1141</v>
      </c>
    </row>
    <row r="37" spans="1:14" ht="12" thickBot="1" x14ac:dyDescent="0.3">
      <c r="A37" s="77">
        <v>36</v>
      </c>
      <c r="B37" s="77" t="s">
        <v>1142</v>
      </c>
      <c r="C37" s="77" t="s">
        <v>972</v>
      </c>
      <c r="D37" s="78">
        <v>4.1851851851851848E-2</v>
      </c>
      <c r="E37" s="78">
        <v>1.6377314814814813E-2</v>
      </c>
      <c r="F37" s="78">
        <v>0</v>
      </c>
      <c r="G37" s="78">
        <v>1.0451388888888889E-2</v>
      </c>
      <c r="H37" s="78">
        <v>4.861111111111111E-4</v>
      </c>
      <c r="I37" s="78">
        <v>6.7476851851851856E-3</v>
      </c>
      <c r="J37" s="78">
        <v>5.7870370370370373E-5</v>
      </c>
      <c r="K37" s="78">
        <v>1.1134259259259259E-2</v>
      </c>
      <c r="L37" s="78">
        <v>4.5138888888888887E-4</v>
      </c>
      <c r="M37" s="78">
        <v>6.6203703703703702E-3</v>
      </c>
      <c r="N37" s="77" t="s">
        <v>306</v>
      </c>
    </row>
    <row r="38" spans="1:14" x14ac:dyDescent="0.25">
      <c r="A38" s="79">
        <v>37</v>
      </c>
      <c r="B38" s="79" t="s">
        <v>1143</v>
      </c>
      <c r="C38" s="79" t="s">
        <v>495</v>
      </c>
      <c r="D38" s="80">
        <v>4.1851851851851848E-2</v>
      </c>
      <c r="E38" s="80">
        <v>1.636574074074074E-2</v>
      </c>
      <c r="F38" s="80">
        <v>0</v>
      </c>
      <c r="G38" s="80">
        <v>1.0381944444444444E-2</v>
      </c>
      <c r="H38" s="80">
        <v>4.6296296296296298E-4</v>
      </c>
      <c r="I38" s="80">
        <v>6.9560185185185185E-3</v>
      </c>
      <c r="J38" s="80">
        <v>5.7870370370370373E-5</v>
      </c>
      <c r="K38" s="80">
        <v>1.0972222222222222E-2</v>
      </c>
      <c r="L38" s="80">
        <v>4.861111111111111E-4</v>
      </c>
      <c r="M38" s="80">
        <v>6.5972222222222222E-3</v>
      </c>
      <c r="N38" s="79" t="s">
        <v>306</v>
      </c>
    </row>
    <row r="39" spans="1:14" ht="12" thickBot="1" x14ac:dyDescent="0.3">
      <c r="A39" s="77">
        <v>38</v>
      </c>
      <c r="B39" s="77" t="s">
        <v>1144</v>
      </c>
      <c r="C39" s="77" t="s">
        <v>1106</v>
      </c>
      <c r="D39" s="78">
        <v>4.1990740740740738E-2</v>
      </c>
      <c r="E39" s="78">
        <v>1.6354166666666666E-2</v>
      </c>
      <c r="F39" s="78">
        <v>0</v>
      </c>
      <c r="G39" s="78">
        <v>1.0335648148148148E-2</v>
      </c>
      <c r="H39" s="78">
        <v>4.861111111111111E-4</v>
      </c>
      <c r="I39" s="78">
        <v>6.898148148148148E-3</v>
      </c>
      <c r="J39" s="78">
        <v>2.4305555555555555E-4</v>
      </c>
      <c r="K39" s="78">
        <v>1.0821759259259258E-2</v>
      </c>
      <c r="L39" s="78">
        <v>5.2083333333333333E-4</v>
      </c>
      <c r="M39" s="78">
        <v>6.7013888888888887E-3</v>
      </c>
      <c r="N39" s="77" t="s">
        <v>794</v>
      </c>
    </row>
    <row r="40" spans="1:14" x14ac:dyDescent="0.25">
      <c r="A40" s="79">
        <v>39</v>
      </c>
      <c r="B40" s="79" t="s">
        <v>1145</v>
      </c>
      <c r="C40" s="79" t="s">
        <v>370</v>
      </c>
      <c r="D40" s="80">
        <v>4.2013888888888892E-2</v>
      </c>
      <c r="E40" s="80">
        <v>1.638888888888889E-2</v>
      </c>
      <c r="F40" s="80">
        <v>0</v>
      </c>
      <c r="G40" s="80">
        <v>1.0439814814814815E-2</v>
      </c>
      <c r="H40" s="80">
        <v>5.4398148148148144E-4</v>
      </c>
      <c r="I40" s="80">
        <v>7.0254629629629634E-3</v>
      </c>
      <c r="J40" s="80">
        <v>5.7870370370370373E-5</v>
      </c>
      <c r="K40" s="80">
        <v>1.1203703703703704E-2</v>
      </c>
      <c r="L40" s="80">
        <v>4.5138888888888887E-4</v>
      </c>
      <c r="M40" s="80">
        <v>6.3888888888888893E-3</v>
      </c>
      <c r="N40" s="79" t="s">
        <v>1146</v>
      </c>
    </row>
    <row r="41" spans="1:14" ht="12" thickBot="1" x14ac:dyDescent="0.3">
      <c r="A41" s="77">
        <v>40</v>
      </c>
      <c r="B41" s="77" t="s">
        <v>1147</v>
      </c>
      <c r="C41" s="77" t="s">
        <v>1115</v>
      </c>
      <c r="D41" s="78">
        <v>4.207175925925926E-2</v>
      </c>
      <c r="E41" s="78">
        <v>1.6481481481481482E-2</v>
      </c>
      <c r="F41" s="78">
        <v>0</v>
      </c>
      <c r="G41" s="78">
        <v>1.0590277777777778E-2</v>
      </c>
      <c r="H41" s="78">
        <v>4.7453703703703704E-4</v>
      </c>
      <c r="I41" s="78">
        <v>7.083333333333333E-3</v>
      </c>
      <c r="J41" s="78">
        <v>5.7870370370370373E-5</v>
      </c>
      <c r="K41" s="78">
        <v>1.1134259259259259E-2</v>
      </c>
      <c r="L41" s="78">
        <v>4.6296296296296298E-4</v>
      </c>
      <c r="M41" s="78">
        <v>6.4236111111111108E-3</v>
      </c>
      <c r="N41" s="77" t="s">
        <v>404</v>
      </c>
    </row>
    <row r="42" spans="1:14" x14ac:dyDescent="0.25">
      <c r="A42" s="79">
        <v>41</v>
      </c>
      <c r="B42" s="79" t="s">
        <v>1148</v>
      </c>
      <c r="C42" s="79" t="s">
        <v>19</v>
      </c>
      <c r="D42" s="80">
        <v>4.2106481481481481E-2</v>
      </c>
      <c r="E42" s="80">
        <v>1.6666666666666666E-2</v>
      </c>
      <c r="F42" s="80">
        <v>0</v>
      </c>
      <c r="G42" s="80">
        <v>1.0613425925925925E-2</v>
      </c>
      <c r="H42" s="80">
        <v>4.9768518518518521E-4</v>
      </c>
      <c r="I42" s="80">
        <v>7.0023148148148145E-3</v>
      </c>
      <c r="J42" s="80">
        <v>4.6296296296296294E-5</v>
      </c>
      <c r="K42" s="80">
        <v>1.0902777777777779E-2</v>
      </c>
      <c r="L42" s="80">
        <v>4.6296296296296298E-4</v>
      </c>
      <c r="M42" s="80">
        <v>6.5509259259259262E-3</v>
      </c>
      <c r="N42" s="79" t="s">
        <v>647</v>
      </c>
    </row>
    <row r="43" spans="1:14" ht="12" thickBot="1" x14ac:dyDescent="0.3">
      <c r="A43" s="77">
        <v>42</v>
      </c>
      <c r="B43" s="77" t="s">
        <v>1149</v>
      </c>
      <c r="C43" s="77" t="s">
        <v>969</v>
      </c>
      <c r="D43" s="78">
        <v>4.2141203703703702E-2</v>
      </c>
      <c r="E43" s="78">
        <v>1.6666666666666666E-2</v>
      </c>
      <c r="F43" s="78">
        <v>0</v>
      </c>
      <c r="G43" s="78">
        <v>1.0659722222222221E-2</v>
      </c>
      <c r="H43" s="78">
        <v>4.3981481481481481E-4</v>
      </c>
      <c r="I43" s="78">
        <v>6.851851851851852E-3</v>
      </c>
      <c r="J43" s="78">
        <v>4.6296296296296294E-5</v>
      </c>
      <c r="K43" s="78">
        <v>1.1203703703703704E-2</v>
      </c>
      <c r="L43" s="78">
        <v>4.6296296296296298E-4</v>
      </c>
      <c r="M43" s="78">
        <v>6.5046296296296293E-3</v>
      </c>
      <c r="N43" s="77" t="s">
        <v>1150</v>
      </c>
    </row>
    <row r="44" spans="1:14" x14ac:dyDescent="0.25">
      <c r="A44" s="79">
        <v>43</v>
      </c>
      <c r="B44" s="79" t="s">
        <v>1151</v>
      </c>
      <c r="C44" s="79" t="s">
        <v>972</v>
      </c>
      <c r="D44" s="80">
        <v>4.2175925925925929E-2</v>
      </c>
      <c r="E44" s="80">
        <v>1.667824074074074E-2</v>
      </c>
      <c r="F44" s="80">
        <v>0</v>
      </c>
      <c r="G44" s="80">
        <v>1.0821759259259258E-2</v>
      </c>
      <c r="H44" s="80">
        <v>7.5231481481481482E-4</v>
      </c>
      <c r="I44" s="80">
        <v>6.7824074074074071E-3</v>
      </c>
      <c r="J44" s="80">
        <v>5.7870370370370373E-5</v>
      </c>
      <c r="K44" s="80">
        <v>1.1377314814814814E-2</v>
      </c>
      <c r="L44" s="80">
        <v>5.9027777777777778E-4</v>
      </c>
      <c r="M44" s="80">
        <v>5.9837962962962961E-3</v>
      </c>
      <c r="N44" s="79" t="s">
        <v>1152</v>
      </c>
    </row>
    <row r="45" spans="1:14" ht="12" thickBot="1" x14ac:dyDescent="0.3">
      <c r="A45" s="77">
        <v>44</v>
      </c>
      <c r="B45" s="77" t="s">
        <v>1153</v>
      </c>
      <c r="C45" s="77" t="s">
        <v>1108</v>
      </c>
      <c r="D45" s="78">
        <v>4.2256944444444444E-2</v>
      </c>
      <c r="E45" s="78">
        <v>1.6666666666666666E-2</v>
      </c>
      <c r="F45" s="78">
        <v>0</v>
      </c>
      <c r="G45" s="78">
        <v>1.0555555555555556E-2</v>
      </c>
      <c r="H45" s="78">
        <v>5.3240740740740744E-4</v>
      </c>
      <c r="I45" s="78">
        <v>7.0254629629629634E-3</v>
      </c>
      <c r="J45" s="78">
        <v>1.3888888888888889E-4</v>
      </c>
      <c r="K45" s="78">
        <v>1.1261574074074075E-2</v>
      </c>
      <c r="L45" s="78">
        <v>4.5138888888888887E-4</v>
      </c>
      <c r="M45" s="78">
        <v>6.2037037037037035E-3</v>
      </c>
      <c r="N45" s="77" t="s">
        <v>1154</v>
      </c>
    </row>
    <row r="46" spans="1:14" x14ac:dyDescent="0.25">
      <c r="A46" s="79">
        <v>45</v>
      </c>
      <c r="B46" s="79" t="s">
        <v>1155</v>
      </c>
      <c r="C46" s="79" t="s">
        <v>972</v>
      </c>
      <c r="D46" s="80">
        <v>4.2291666666666665E-2</v>
      </c>
      <c r="E46" s="80">
        <v>1.636574074074074E-2</v>
      </c>
      <c r="F46" s="80">
        <v>0</v>
      </c>
      <c r="G46" s="80">
        <v>1.0451388888888889E-2</v>
      </c>
      <c r="H46" s="80">
        <v>5.0925925925925921E-4</v>
      </c>
      <c r="I46" s="80">
        <v>7.1527777777777779E-3</v>
      </c>
      <c r="J46" s="80">
        <v>2.6620370370370372E-4</v>
      </c>
      <c r="K46" s="80">
        <v>1.1331018518518518E-2</v>
      </c>
      <c r="L46" s="80">
        <v>4.861111111111111E-4</v>
      </c>
      <c r="M46" s="80">
        <v>6.2037037037037035E-3</v>
      </c>
      <c r="N46" s="79" t="s">
        <v>1156</v>
      </c>
    </row>
    <row r="47" spans="1:14" ht="12" thickBot="1" x14ac:dyDescent="0.3">
      <c r="A47" s="77">
        <v>46</v>
      </c>
      <c r="B47" s="77" t="s">
        <v>1157</v>
      </c>
      <c r="C47" s="77" t="s">
        <v>974</v>
      </c>
      <c r="D47" s="78">
        <v>4.2303240740740738E-2</v>
      </c>
      <c r="E47" s="78">
        <v>1.6689814814814814E-2</v>
      </c>
      <c r="F47" s="78">
        <v>0</v>
      </c>
      <c r="G47" s="78">
        <v>1.0671296296296297E-2</v>
      </c>
      <c r="H47" s="78">
        <v>5.2083333333333333E-4</v>
      </c>
      <c r="I47" s="78">
        <v>6.9560185185185185E-3</v>
      </c>
      <c r="J47" s="78">
        <v>5.7870370370370373E-5</v>
      </c>
      <c r="K47" s="78">
        <v>1.1412037037037037E-2</v>
      </c>
      <c r="L47" s="78">
        <v>4.9768518518518521E-4</v>
      </c>
      <c r="M47" s="78">
        <v>6.2037037037037035E-3</v>
      </c>
      <c r="N47" s="77" t="s">
        <v>933</v>
      </c>
    </row>
    <row r="48" spans="1:14" x14ac:dyDescent="0.25">
      <c r="A48" s="79">
        <v>47</v>
      </c>
      <c r="B48" s="79" t="s">
        <v>1158</v>
      </c>
      <c r="C48" s="79" t="s">
        <v>1103</v>
      </c>
      <c r="D48" s="80">
        <v>4.2314814814814812E-2</v>
      </c>
      <c r="E48" s="80">
        <v>1.6689814814814814E-2</v>
      </c>
      <c r="F48" s="80">
        <v>0</v>
      </c>
      <c r="G48" s="80">
        <v>1.0601851851851852E-2</v>
      </c>
      <c r="H48" s="80">
        <v>5.0925925925925921E-4</v>
      </c>
      <c r="I48" s="80">
        <v>6.9560185185185185E-3</v>
      </c>
      <c r="J48" s="80">
        <v>5.7870370370370373E-5</v>
      </c>
      <c r="K48" s="80">
        <v>1.1400462962962963E-2</v>
      </c>
      <c r="L48" s="80">
        <v>4.5138888888888887E-4</v>
      </c>
      <c r="M48" s="80">
        <v>6.2731481481481484E-3</v>
      </c>
      <c r="N48" s="79" t="s">
        <v>1159</v>
      </c>
    </row>
    <row r="49" spans="1:14" ht="12" thickBot="1" x14ac:dyDescent="0.3">
      <c r="A49" s="77">
        <v>48</v>
      </c>
      <c r="B49" s="77" t="s">
        <v>1160</v>
      </c>
      <c r="C49" s="77" t="s">
        <v>969</v>
      </c>
      <c r="D49" s="78">
        <v>4.234953703703704E-2</v>
      </c>
      <c r="E49" s="78">
        <v>1.6666666666666666E-2</v>
      </c>
      <c r="F49" s="78">
        <v>0</v>
      </c>
      <c r="G49" s="78">
        <v>1.0636574074074074E-2</v>
      </c>
      <c r="H49" s="78">
        <v>5.0925925925925921E-4</v>
      </c>
      <c r="I49" s="78">
        <v>6.9560185185185185E-3</v>
      </c>
      <c r="J49" s="78">
        <v>1.273148148148148E-4</v>
      </c>
      <c r="K49" s="78">
        <v>1.1273148148148148E-2</v>
      </c>
      <c r="L49" s="78">
        <v>4.5138888888888887E-4</v>
      </c>
      <c r="M49" s="78">
        <v>6.4120370370370373E-3</v>
      </c>
      <c r="N49" s="77" t="s">
        <v>1161</v>
      </c>
    </row>
    <row r="50" spans="1:14" x14ac:dyDescent="0.25">
      <c r="A50" s="79">
        <v>49</v>
      </c>
      <c r="B50" s="79" t="s">
        <v>1162</v>
      </c>
      <c r="C50" s="79" t="s">
        <v>1132</v>
      </c>
      <c r="D50" s="80">
        <v>4.2372685185185187E-2</v>
      </c>
      <c r="E50" s="80">
        <v>1.667824074074074E-2</v>
      </c>
      <c r="F50" s="80">
        <v>0</v>
      </c>
      <c r="G50" s="80">
        <v>1.0520833333333333E-2</v>
      </c>
      <c r="H50" s="80">
        <v>4.7453703703703704E-4</v>
      </c>
      <c r="I50" s="80">
        <v>7.0717592592592594E-3</v>
      </c>
      <c r="J50" s="80">
        <v>9.2592592592592588E-5</v>
      </c>
      <c r="K50" s="80">
        <v>1.1307870370370371E-2</v>
      </c>
      <c r="L50" s="80">
        <v>4.5138888888888887E-4</v>
      </c>
      <c r="M50" s="80">
        <v>6.3310185185185188E-3</v>
      </c>
      <c r="N50" s="79" t="s">
        <v>1163</v>
      </c>
    </row>
    <row r="51" spans="1:14" ht="12" thickBot="1" x14ac:dyDescent="0.3">
      <c r="A51" s="77">
        <v>50</v>
      </c>
      <c r="B51" s="77" t="s">
        <v>1164</v>
      </c>
      <c r="C51" s="77" t="s">
        <v>1134</v>
      </c>
      <c r="D51" s="78">
        <v>4.2418981481481481E-2</v>
      </c>
      <c r="E51" s="78">
        <v>1.6701388888888891E-2</v>
      </c>
      <c r="F51" s="78">
        <v>0</v>
      </c>
      <c r="G51" s="78">
        <v>1.0671296296296297E-2</v>
      </c>
      <c r="H51" s="78">
        <v>5.3240740740740744E-4</v>
      </c>
      <c r="I51" s="78">
        <v>7.013888888888889E-3</v>
      </c>
      <c r="J51" s="78">
        <v>5.7870370370370373E-5</v>
      </c>
      <c r="K51" s="78">
        <v>1.1342592592592593E-2</v>
      </c>
      <c r="L51" s="78">
        <v>4.6296296296296298E-4</v>
      </c>
      <c r="M51" s="78">
        <v>6.3425925925925924E-3</v>
      </c>
      <c r="N51" s="77" t="s">
        <v>1165</v>
      </c>
    </row>
    <row r="52" spans="1:14" x14ac:dyDescent="0.25">
      <c r="A52" s="79">
        <v>51</v>
      </c>
      <c r="B52" s="79" t="s">
        <v>1166</v>
      </c>
      <c r="C52" s="79" t="s">
        <v>1132</v>
      </c>
      <c r="D52" s="80">
        <v>4.2453703703703702E-2</v>
      </c>
      <c r="E52" s="80">
        <v>1.6377314814814813E-2</v>
      </c>
      <c r="F52" s="80">
        <v>0</v>
      </c>
      <c r="G52" s="80">
        <v>1.0405092592592593E-2</v>
      </c>
      <c r="H52" s="80">
        <v>5.4398148148148144E-4</v>
      </c>
      <c r="I52" s="80">
        <v>7.3032407407407404E-3</v>
      </c>
      <c r="J52" s="80">
        <v>1.6203703703703703E-4</v>
      </c>
      <c r="K52" s="80">
        <v>1.1226851851851852E-2</v>
      </c>
      <c r="L52" s="80">
        <v>4.0509259259259258E-4</v>
      </c>
      <c r="M52" s="80">
        <v>6.4699074074074077E-3</v>
      </c>
      <c r="N52" s="79" t="s">
        <v>660</v>
      </c>
    </row>
    <row r="53" spans="1:14" ht="12" thickBot="1" x14ac:dyDescent="0.3">
      <c r="A53" s="77">
        <v>52</v>
      </c>
      <c r="B53" s="77" t="s">
        <v>1167</v>
      </c>
      <c r="C53" s="77" t="s">
        <v>1115</v>
      </c>
      <c r="D53" s="78">
        <v>4.2500000000000003E-2</v>
      </c>
      <c r="E53" s="78">
        <v>1.6666666666666666E-2</v>
      </c>
      <c r="F53" s="78">
        <v>0</v>
      </c>
      <c r="G53" s="78">
        <v>1.0601851851851852E-2</v>
      </c>
      <c r="H53" s="78">
        <v>4.861111111111111E-4</v>
      </c>
      <c r="I53" s="78">
        <v>7.083333333333333E-3</v>
      </c>
      <c r="J53" s="78">
        <v>9.2592592592592588E-5</v>
      </c>
      <c r="K53" s="78">
        <v>1.1307870370370371E-2</v>
      </c>
      <c r="L53" s="78">
        <v>4.7453703703703704E-4</v>
      </c>
      <c r="M53" s="78">
        <v>6.4236111111111108E-3</v>
      </c>
      <c r="N53" s="77" t="s">
        <v>662</v>
      </c>
    </row>
    <row r="54" spans="1:14" x14ac:dyDescent="0.25">
      <c r="A54" s="79">
        <v>53</v>
      </c>
      <c r="B54" s="79" t="s">
        <v>1168</v>
      </c>
      <c r="C54" s="79" t="s">
        <v>370</v>
      </c>
      <c r="D54" s="80">
        <v>4.252314814814815E-2</v>
      </c>
      <c r="E54" s="80">
        <v>1.6689814814814814E-2</v>
      </c>
      <c r="F54" s="80">
        <v>0</v>
      </c>
      <c r="G54" s="80">
        <v>1.0555555555555556E-2</v>
      </c>
      <c r="H54" s="80">
        <v>4.9768518518518521E-4</v>
      </c>
      <c r="I54" s="80">
        <v>7.060185185185185E-3</v>
      </c>
      <c r="J54" s="80">
        <v>4.6296296296296294E-5</v>
      </c>
      <c r="K54" s="80">
        <v>1.1354166666666667E-2</v>
      </c>
      <c r="L54" s="80">
        <v>4.6296296296296298E-4</v>
      </c>
      <c r="M54" s="80">
        <v>6.4583333333333333E-3</v>
      </c>
      <c r="N54" s="79" t="s">
        <v>1169</v>
      </c>
    </row>
    <row r="55" spans="1:14" ht="12" thickBot="1" x14ac:dyDescent="0.3">
      <c r="A55" s="77">
        <v>54</v>
      </c>
      <c r="B55" s="77" t="s">
        <v>1170</v>
      </c>
      <c r="C55" s="77" t="s">
        <v>495</v>
      </c>
      <c r="D55" s="78">
        <v>4.2592592592592592E-2</v>
      </c>
      <c r="E55" s="78">
        <v>1.6655092592592593E-2</v>
      </c>
      <c r="F55" s="78">
        <v>0</v>
      </c>
      <c r="G55" s="78">
        <v>1.0486111111111111E-2</v>
      </c>
      <c r="H55" s="78">
        <v>4.7453703703703704E-4</v>
      </c>
      <c r="I55" s="78">
        <v>7.1064814814814819E-3</v>
      </c>
      <c r="J55" s="78">
        <v>8.1018518518518516E-5</v>
      </c>
      <c r="K55" s="78">
        <v>1.1307870370370371E-2</v>
      </c>
      <c r="L55" s="78">
        <v>4.861111111111111E-4</v>
      </c>
      <c r="M55" s="78">
        <v>6.5046296296296293E-3</v>
      </c>
      <c r="N55" s="77" t="s">
        <v>410</v>
      </c>
    </row>
    <row r="56" spans="1:14" x14ac:dyDescent="0.25">
      <c r="A56" s="79">
        <v>55</v>
      </c>
      <c r="B56" s="79" t="s">
        <v>1171</v>
      </c>
      <c r="C56" s="79" t="s">
        <v>1106</v>
      </c>
      <c r="D56" s="80">
        <v>4.2858796296296298E-2</v>
      </c>
      <c r="E56" s="80">
        <v>1.6412037037037037E-2</v>
      </c>
      <c r="F56" s="80">
        <v>0</v>
      </c>
      <c r="G56" s="80">
        <v>1.0381944444444444E-2</v>
      </c>
      <c r="H56" s="80">
        <v>5.7870370370370367E-4</v>
      </c>
      <c r="I56" s="80">
        <v>7.2337962962962963E-3</v>
      </c>
      <c r="J56" s="80">
        <v>8.1018518518518516E-5</v>
      </c>
      <c r="K56" s="80">
        <v>1.1342592592592593E-2</v>
      </c>
      <c r="L56" s="80">
        <v>5.0925925925925921E-4</v>
      </c>
      <c r="M56" s="80">
        <v>6.7476851851851856E-3</v>
      </c>
      <c r="N56" s="79" t="s">
        <v>1172</v>
      </c>
    </row>
    <row r="57" spans="1:14" ht="12" thickBot="1" x14ac:dyDescent="0.3">
      <c r="A57" s="77">
        <v>56</v>
      </c>
      <c r="B57" s="77" t="s">
        <v>1173</v>
      </c>
      <c r="C57" s="77" t="s">
        <v>1134</v>
      </c>
      <c r="D57" s="78">
        <v>4.2916666666666665E-2</v>
      </c>
      <c r="E57" s="78">
        <v>1.6805555555555556E-2</v>
      </c>
      <c r="F57" s="78">
        <v>0</v>
      </c>
      <c r="G57" s="78">
        <v>1.074074074074074E-2</v>
      </c>
      <c r="H57" s="78">
        <v>4.5138888888888887E-4</v>
      </c>
      <c r="I57" s="78">
        <v>7.1412037037037034E-3</v>
      </c>
      <c r="J57" s="78">
        <v>1.0416666666666667E-4</v>
      </c>
      <c r="K57" s="78">
        <v>1.1724537037037037E-2</v>
      </c>
      <c r="L57" s="78">
        <v>4.2824074074074075E-4</v>
      </c>
      <c r="M57" s="78">
        <v>6.3194444444444444E-3</v>
      </c>
      <c r="N57" s="77" t="s">
        <v>941</v>
      </c>
    </row>
    <row r="58" spans="1:14" x14ac:dyDescent="0.25">
      <c r="A58" s="79">
        <v>57</v>
      </c>
      <c r="B58" s="79" t="s">
        <v>1174</v>
      </c>
      <c r="C58" s="79" t="s">
        <v>973</v>
      </c>
      <c r="D58" s="80">
        <v>4.3124999999999997E-2</v>
      </c>
      <c r="E58" s="80">
        <v>1.7002314814814814E-2</v>
      </c>
      <c r="F58" s="80">
        <v>0</v>
      </c>
      <c r="G58" s="80">
        <v>1.0960648148148148E-2</v>
      </c>
      <c r="H58" s="80">
        <v>4.9768518518518521E-4</v>
      </c>
      <c r="I58" s="80">
        <v>7.1643518518518514E-3</v>
      </c>
      <c r="J58" s="80">
        <v>6.9444444444444444E-5</v>
      </c>
      <c r="K58" s="80">
        <v>1.1666666666666667E-2</v>
      </c>
      <c r="L58" s="80">
        <v>4.6296296296296298E-4</v>
      </c>
      <c r="M58" s="80">
        <v>6.2962962962962964E-3</v>
      </c>
      <c r="N58" s="79" t="s">
        <v>1175</v>
      </c>
    </row>
    <row r="59" spans="1:14" ht="12" thickBot="1" x14ac:dyDescent="0.3">
      <c r="A59" s="77">
        <v>58</v>
      </c>
      <c r="B59" s="77" t="s">
        <v>1176</v>
      </c>
      <c r="C59" s="77" t="s">
        <v>19</v>
      </c>
      <c r="D59" s="78">
        <v>4.3148148148148151E-2</v>
      </c>
      <c r="E59" s="78">
        <v>1.667824074074074E-2</v>
      </c>
      <c r="F59" s="78">
        <v>0</v>
      </c>
      <c r="G59" s="78">
        <v>1.0462962962962962E-2</v>
      </c>
      <c r="H59" s="78">
        <v>5.2083333333333333E-4</v>
      </c>
      <c r="I59" s="78">
        <v>7.2800925925925923E-3</v>
      </c>
      <c r="J59" s="78">
        <v>9.2592592592592588E-5</v>
      </c>
      <c r="K59" s="78">
        <v>1.1620370370370371E-2</v>
      </c>
      <c r="L59" s="78">
        <v>4.6296296296296298E-4</v>
      </c>
      <c r="M59" s="78">
        <v>6.5277777777777782E-3</v>
      </c>
      <c r="N59" s="77" t="s">
        <v>1177</v>
      </c>
    </row>
    <row r="60" spans="1:14" x14ac:dyDescent="0.25">
      <c r="A60" s="79">
        <v>59</v>
      </c>
      <c r="B60" s="79" t="s">
        <v>1178</v>
      </c>
      <c r="C60" s="79" t="s">
        <v>1103</v>
      </c>
      <c r="D60" s="80">
        <v>4.3171296296296298E-2</v>
      </c>
      <c r="E60" s="80">
        <v>1.7696759259259259E-2</v>
      </c>
      <c r="F60" s="80">
        <v>0</v>
      </c>
      <c r="G60" s="80">
        <v>1.125E-2</v>
      </c>
      <c r="H60" s="80">
        <v>4.6296296296296298E-4</v>
      </c>
      <c r="I60" s="80">
        <v>7.1990740740740739E-3</v>
      </c>
      <c r="J60" s="80">
        <v>1.273148148148148E-4</v>
      </c>
      <c r="K60" s="80">
        <v>1.0914351851851852E-2</v>
      </c>
      <c r="L60" s="80">
        <v>4.3981481481481481E-4</v>
      </c>
      <c r="M60" s="80">
        <v>6.3657407407407404E-3</v>
      </c>
      <c r="N60" s="79" t="s">
        <v>1179</v>
      </c>
    </row>
    <row r="61" spans="1:14" ht="12" thickBot="1" x14ac:dyDescent="0.3">
      <c r="A61" s="77">
        <v>60</v>
      </c>
      <c r="B61" s="77" t="s">
        <v>1180</v>
      </c>
      <c r="C61" s="77" t="s">
        <v>14</v>
      </c>
      <c r="D61" s="78">
        <v>4.3206018518518519E-2</v>
      </c>
      <c r="E61" s="78">
        <v>1.667824074074074E-2</v>
      </c>
      <c r="F61" s="78">
        <v>0</v>
      </c>
      <c r="G61" s="78">
        <v>1.0474537037037037E-2</v>
      </c>
      <c r="H61" s="78">
        <v>5.7870370370370367E-4</v>
      </c>
      <c r="I61" s="78">
        <v>7.2106481481481483E-3</v>
      </c>
      <c r="J61" s="78">
        <v>8.1018518518518516E-5</v>
      </c>
      <c r="K61" s="78">
        <v>1.1215277777777777E-2</v>
      </c>
      <c r="L61" s="78">
        <v>6.018518518518519E-4</v>
      </c>
      <c r="M61" s="78">
        <v>6.8634259259259256E-3</v>
      </c>
      <c r="N61" s="77" t="s">
        <v>1181</v>
      </c>
    </row>
    <row r="62" spans="1:14" x14ac:dyDescent="0.25">
      <c r="A62" s="79">
        <v>61</v>
      </c>
      <c r="B62" s="79" t="s">
        <v>1182</v>
      </c>
      <c r="C62" s="79" t="s">
        <v>19</v>
      </c>
      <c r="D62" s="80">
        <v>4.3287037037037034E-2</v>
      </c>
      <c r="E62" s="80">
        <v>1.6655092592592593E-2</v>
      </c>
      <c r="F62" s="80">
        <v>0</v>
      </c>
      <c r="G62" s="80">
        <v>1.0613425925925925E-2</v>
      </c>
      <c r="H62" s="80">
        <v>5.3240740740740744E-4</v>
      </c>
      <c r="I62" s="80">
        <v>7.3726851851851852E-3</v>
      </c>
      <c r="J62" s="80">
        <v>8.1018518518518516E-5</v>
      </c>
      <c r="K62" s="80">
        <v>1.1597222222222222E-2</v>
      </c>
      <c r="L62" s="80">
        <v>4.9768518518518521E-4</v>
      </c>
      <c r="M62" s="80">
        <v>6.5856481481481478E-3</v>
      </c>
      <c r="N62" s="79" t="s">
        <v>1026</v>
      </c>
    </row>
    <row r="63" spans="1:14" ht="12" thickBot="1" x14ac:dyDescent="0.3">
      <c r="A63" s="77">
        <v>62</v>
      </c>
      <c r="B63" s="77" t="s">
        <v>1183</v>
      </c>
      <c r="C63" s="77" t="s">
        <v>19</v>
      </c>
      <c r="D63" s="78">
        <v>4.3379629629629629E-2</v>
      </c>
      <c r="E63" s="78">
        <v>1.7291666666666667E-2</v>
      </c>
      <c r="F63" s="78">
        <v>0</v>
      </c>
      <c r="G63" s="78">
        <v>1.1018518518518518E-2</v>
      </c>
      <c r="H63" s="78">
        <v>5.2083333333333333E-4</v>
      </c>
      <c r="I63" s="78">
        <v>7.2453703703703708E-3</v>
      </c>
      <c r="J63" s="78">
        <v>1.273148148148148E-4</v>
      </c>
      <c r="K63" s="78">
        <v>1.1064814814814816E-2</v>
      </c>
      <c r="L63" s="78">
        <v>5.3240740740740744E-4</v>
      </c>
      <c r="M63" s="78">
        <v>6.6319444444444446E-3</v>
      </c>
      <c r="N63" s="77" t="s">
        <v>1184</v>
      </c>
    </row>
    <row r="64" spans="1:14" x14ac:dyDescent="0.25">
      <c r="A64" s="79">
        <v>63</v>
      </c>
      <c r="B64" s="79" t="s">
        <v>1185</v>
      </c>
      <c r="C64" s="79" t="s">
        <v>1115</v>
      </c>
      <c r="D64" s="80">
        <v>4.3425925925925923E-2</v>
      </c>
      <c r="E64" s="80">
        <v>1.6793981481481483E-2</v>
      </c>
      <c r="F64" s="80">
        <v>0</v>
      </c>
      <c r="G64" s="80">
        <v>1.0833333333333334E-2</v>
      </c>
      <c r="H64" s="80">
        <v>4.9768518518518521E-4</v>
      </c>
      <c r="I64" s="80">
        <v>7.3495370370370372E-3</v>
      </c>
      <c r="J64" s="80">
        <v>1.1574074074074075E-4</v>
      </c>
      <c r="K64" s="80">
        <v>1.1643518518518518E-2</v>
      </c>
      <c r="L64" s="80">
        <v>4.861111111111111E-4</v>
      </c>
      <c r="M64" s="80">
        <v>6.5624999999999998E-3</v>
      </c>
      <c r="N64" s="79" t="s">
        <v>683</v>
      </c>
    </row>
    <row r="65" spans="1:14" ht="12" thickBot="1" x14ac:dyDescent="0.3">
      <c r="A65" s="77">
        <v>64</v>
      </c>
      <c r="B65" s="77" t="s">
        <v>1186</v>
      </c>
      <c r="C65" s="77" t="s">
        <v>973</v>
      </c>
      <c r="D65" s="78">
        <v>4.3472222222222225E-2</v>
      </c>
      <c r="E65" s="78">
        <v>1.667824074074074E-2</v>
      </c>
      <c r="F65" s="78">
        <v>0</v>
      </c>
      <c r="G65" s="78">
        <v>1.0671296296296297E-2</v>
      </c>
      <c r="H65" s="78">
        <v>5.2083333333333333E-4</v>
      </c>
      <c r="I65" s="78">
        <v>7.2453703703703708E-3</v>
      </c>
      <c r="J65" s="78">
        <v>1.3888888888888889E-4</v>
      </c>
      <c r="K65" s="78">
        <v>1.1631944444444445E-2</v>
      </c>
      <c r="L65" s="78">
        <v>5.4398148148148144E-4</v>
      </c>
      <c r="M65" s="78">
        <v>6.7708333333333336E-3</v>
      </c>
      <c r="N65" s="77" t="s">
        <v>1187</v>
      </c>
    </row>
    <row r="66" spans="1:14" x14ac:dyDescent="0.25">
      <c r="A66" s="79">
        <v>65</v>
      </c>
      <c r="B66" s="79" t="s">
        <v>1188</v>
      </c>
      <c r="C66" s="79" t="s">
        <v>22</v>
      </c>
      <c r="D66" s="80">
        <v>4.3981481481481483E-2</v>
      </c>
      <c r="E66" s="80">
        <v>1.6655092592592593E-2</v>
      </c>
      <c r="F66" s="80">
        <v>0</v>
      </c>
      <c r="G66" s="80">
        <v>1.0567129629629629E-2</v>
      </c>
      <c r="H66" s="80">
        <v>4.7453703703703704E-4</v>
      </c>
      <c r="I66" s="80">
        <v>8.067129629629629E-3</v>
      </c>
      <c r="J66" s="80">
        <v>8.1018518518518516E-5</v>
      </c>
      <c r="K66" s="80">
        <v>1.1099537037037036E-2</v>
      </c>
      <c r="L66" s="80">
        <v>4.3981481481481481E-4</v>
      </c>
      <c r="M66" s="80">
        <v>7.1875000000000003E-3</v>
      </c>
      <c r="N66" s="79" t="s">
        <v>946</v>
      </c>
    </row>
    <row r="67" spans="1:14" ht="12" thickBot="1" x14ac:dyDescent="0.3">
      <c r="A67" s="77">
        <v>66</v>
      </c>
      <c r="B67" s="77" t="s">
        <v>1189</v>
      </c>
      <c r="C67" s="77" t="s">
        <v>22</v>
      </c>
      <c r="D67" s="78">
        <v>4.4085648148148152E-2</v>
      </c>
      <c r="E67" s="78">
        <v>1.7303240740740741E-2</v>
      </c>
      <c r="F67" s="78">
        <v>0</v>
      </c>
      <c r="G67" s="78">
        <v>1.1018518518518518E-2</v>
      </c>
      <c r="H67" s="78">
        <v>5.2083333333333333E-4</v>
      </c>
      <c r="I67" s="78">
        <v>7.5925925925925926E-3</v>
      </c>
      <c r="J67" s="78">
        <v>8.1018518518518516E-5</v>
      </c>
      <c r="K67" s="78">
        <v>1.0902777777777779E-2</v>
      </c>
      <c r="L67" s="78">
        <v>5.5555555555555556E-4</v>
      </c>
      <c r="M67" s="78">
        <v>7.1527777777777779E-3</v>
      </c>
      <c r="N67" s="77" t="s">
        <v>701</v>
      </c>
    </row>
    <row r="68" spans="1:14" x14ac:dyDescent="0.25">
      <c r="A68" s="79">
        <v>67</v>
      </c>
      <c r="B68" s="79" t="s">
        <v>1190</v>
      </c>
      <c r="C68" s="79" t="s">
        <v>1094</v>
      </c>
      <c r="D68" s="80">
        <v>4.4513888888888888E-2</v>
      </c>
      <c r="E68" s="80">
        <v>1.7685185185185186E-2</v>
      </c>
      <c r="F68" s="80">
        <v>0</v>
      </c>
      <c r="G68" s="80">
        <v>1.1261574074074075E-2</v>
      </c>
      <c r="H68" s="80">
        <v>5.6712962962962967E-4</v>
      </c>
      <c r="I68" s="80">
        <v>7.2453703703703708E-3</v>
      </c>
      <c r="J68" s="80">
        <v>1.9675925925925926E-4</v>
      </c>
      <c r="K68" s="80">
        <v>1.1863425925925927E-2</v>
      </c>
      <c r="L68" s="80">
        <v>5.6712962962962967E-4</v>
      </c>
      <c r="M68" s="80">
        <v>6.4120370370370373E-3</v>
      </c>
      <c r="N68" s="79" t="s">
        <v>952</v>
      </c>
    </row>
    <row r="69" spans="1:14" ht="12" thickBot="1" x14ac:dyDescent="0.3">
      <c r="A69" s="77">
        <v>68</v>
      </c>
      <c r="B69" s="77" t="s">
        <v>1191</v>
      </c>
      <c r="C69" s="77" t="s">
        <v>1103</v>
      </c>
      <c r="D69" s="78">
        <v>4.4652777777777777E-2</v>
      </c>
      <c r="E69" s="78">
        <v>1.7685185185185186E-2</v>
      </c>
      <c r="F69" s="78">
        <v>0</v>
      </c>
      <c r="G69" s="78">
        <v>1.1307870370370371E-2</v>
      </c>
      <c r="H69" s="78">
        <v>4.9768518518518521E-4</v>
      </c>
      <c r="I69" s="78">
        <v>7.4768518518518517E-3</v>
      </c>
      <c r="J69" s="78">
        <v>9.2592592592592588E-5</v>
      </c>
      <c r="K69" s="78">
        <v>1.1817129629629629E-2</v>
      </c>
      <c r="L69" s="78">
        <v>4.9768518518518521E-4</v>
      </c>
      <c r="M69" s="78">
        <v>6.6203703703703702E-3</v>
      </c>
      <c r="N69" s="77" t="s">
        <v>365</v>
      </c>
    </row>
    <row r="70" spans="1:14" x14ac:dyDescent="0.25">
      <c r="A70" s="79">
        <v>69</v>
      </c>
      <c r="B70" s="79" t="s">
        <v>1192</v>
      </c>
      <c r="C70" s="79" t="s">
        <v>973</v>
      </c>
      <c r="D70" s="80">
        <v>4.4710648148148145E-2</v>
      </c>
      <c r="E70" s="80">
        <v>1.7673611111111112E-2</v>
      </c>
      <c r="F70" s="80">
        <v>0</v>
      </c>
      <c r="G70" s="80">
        <v>1.1319444444444444E-2</v>
      </c>
      <c r="H70" s="80">
        <v>4.861111111111111E-4</v>
      </c>
      <c r="I70" s="80">
        <v>7.4421296296296293E-3</v>
      </c>
      <c r="J70" s="80">
        <v>9.2592592592592588E-5</v>
      </c>
      <c r="K70" s="80">
        <v>1.1851851851851851E-2</v>
      </c>
      <c r="L70" s="80">
        <v>4.9768518518518521E-4</v>
      </c>
      <c r="M70" s="80">
        <v>6.6898148148148151E-3</v>
      </c>
      <c r="N70" s="79" t="s">
        <v>444</v>
      </c>
    </row>
    <row r="71" spans="1:14" ht="12" thickBot="1" x14ac:dyDescent="0.3">
      <c r="A71" s="77">
        <v>70</v>
      </c>
      <c r="B71" s="77" t="s">
        <v>1193</v>
      </c>
      <c r="C71" s="77" t="s">
        <v>1103</v>
      </c>
      <c r="D71" s="78">
        <v>4.4780092592592594E-2</v>
      </c>
      <c r="E71" s="78">
        <v>1.7476851851851851E-2</v>
      </c>
      <c r="F71" s="78">
        <v>0</v>
      </c>
      <c r="G71" s="78">
        <v>1.1342592592592593E-2</v>
      </c>
      <c r="H71" s="78">
        <v>4.861111111111111E-4</v>
      </c>
      <c r="I71" s="78">
        <v>7.3958333333333333E-3</v>
      </c>
      <c r="J71" s="78">
        <v>1.1574074074074075E-4</v>
      </c>
      <c r="K71" s="78">
        <v>1.1956018518518519E-2</v>
      </c>
      <c r="L71" s="78">
        <v>5.0925925925925921E-4</v>
      </c>
      <c r="M71" s="78">
        <v>6.875E-3</v>
      </c>
      <c r="N71" s="77" t="s">
        <v>196</v>
      </c>
    </row>
    <row r="72" spans="1:14" x14ac:dyDescent="0.25">
      <c r="A72" s="79">
        <v>71</v>
      </c>
      <c r="B72" s="79" t="s">
        <v>1194</v>
      </c>
      <c r="C72" s="79" t="s">
        <v>1108</v>
      </c>
      <c r="D72" s="80">
        <v>4.6331018518518521E-2</v>
      </c>
      <c r="E72" s="80">
        <v>1.7303240740740741E-2</v>
      </c>
      <c r="F72" s="80">
        <v>0</v>
      </c>
      <c r="G72" s="80">
        <v>1.1180555555555555E-2</v>
      </c>
      <c r="H72" s="80">
        <v>5.2083333333333333E-4</v>
      </c>
      <c r="I72" s="80">
        <v>8.2291666666666659E-3</v>
      </c>
      <c r="J72" s="80">
        <v>1.0416666666666667E-4</v>
      </c>
      <c r="K72" s="80">
        <v>1.2523148148148148E-2</v>
      </c>
      <c r="L72" s="80">
        <v>5.4398148148148144E-4</v>
      </c>
      <c r="M72" s="80">
        <v>7.1412037037037034E-3</v>
      </c>
      <c r="N72" s="79" t="s">
        <v>1195</v>
      </c>
    </row>
    <row r="73" spans="1:14" ht="12" thickBot="1" x14ac:dyDescent="0.3">
      <c r="A73" s="77">
        <v>72</v>
      </c>
      <c r="B73" s="77" t="s">
        <v>1196</v>
      </c>
      <c r="C73" s="77" t="s">
        <v>1094</v>
      </c>
      <c r="D73" s="78">
        <v>4.9687500000000002E-2</v>
      </c>
      <c r="E73" s="78">
        <v>1.9907407407407408E-2</v>
      </c>
      <c r="F73" s="78">
        <v>0</v>
      </c>
      <c r="G73" s="78">
        <v>1.3252314814814814E-2</v>
      </c>
      <c r="H73" s="78">
        <v>4.5138888888888887E-4</v>
      </c>
      <c r="I73" s="78">
        <v>8.0902777777777778E-3</v>
      </c>
      <c r="J73" s="78">
        <v>1.1574074074074075E-4</v>
      </c>
      <c r="K73" s="78">
        <v>1.3229166666666667E-2</v>
      </c>
      <c r="L73" s="78">
        <v>4.861111111111111E-4</v>
      </c>
      <c r="M73" s="78">
        <v>7.4537037037037037E-3</v>
      </c>
      <c r="N73" s="77" t="s">
        <v>1197</v>
      </c>
    </row>
    <row r="74" spans="1:14" ht="12" thickBot="1" x14ac:dyDescent="0.3">
      <c r="A74" s="75" t="s">
        <v>543</v>
      </c>
      <c r="B74" s="75" t="s">
        <v>1198</v>
      </c>
      <c r="C74" s="75" t="s">
        <v>1134</v>
      </c>
      <c r="D74" s="76">
        <v>0</v>
      </c>
      <c r="E74" s="76">
        <v>1.7673611111111112E-2</v>
      </c>
      <c r="F74" s="76">
        <v>0</v>
      </c>
      <c r="G74" s="76">
        <v>1.1585648148148149E-2</v>
      </c>
      <c r="H74" s="76">
        <v>4.7453703703703704E-4</v>
      </c>
      <c r="I74" s="76">
        <v>0</v>
      </c>
      <c r="J74" s="76">
        <v>0</v>
      </c>
      <c r="K74" s="76">
        <v>0</v>
      </c>
      <c r="L74" s="76">
        <v>0</v>
      </c>
      <c r="M74" s="76">
        <v>0</v>
      </c>
      <c r="N74" s="75"/>
    </row>
    <row r="75" spans="1:14" ht="12" thickBot="1" x14ac:dyDescent="0.3">
      <c r="A75" s="79" t="s">
        <v>543</v>
      </c>
      <c r="B75" s="79" t="s">
        <v>1199</v>
      </c>
      <c r="C75" s="79" t="s">
        <v>1132</v>
      </c>
      <c r="D75" s="80">
        <v>0</v>
      </c>
      <c r="E75" s="80">
        <v>1.892361111111111E-2</v>
      </c>
      <c r="F75" s="80">
        <v>0</v>
      </c>
      <c r="G75" s="80">
        <v>1.2638888888888889E-2</v>
      </c>
      <c r="H75" s="80">
        <v>0</v>
      </c>
      <c r="I75" s="80">
        <v>0</v>
      </c>
      <c r="J75" s="80">
        <v>0</v>
      </c>
      <c r="K75" s="80">
        <v>0</v>
      </c>
      <c r="L75" s="80">
        <v>0</v>
      </c>
      <c r="M75" s="80">
        <v>0</v>
      </c>
      <c r="N75" s="79"/>
    </row>
    <row r="76" spans="1:14" x14ac:dyDescent="0.25">
      <c r="A76" s="79" t="s">
        <v>543</v>
      </c>
      <c r="B76" s="79" t="s">
        <v>1200</v>
      </c>
      <c r="C76" s="79" t="s">
        <v>1132</v>
      </c>
      <c r="D76" s="80">
        <v>0</v>
      </c>
      <c r="E76" s="80">
        <v>0</v>
      </c>
      <c r="F76" s="80">
        <v>0</v>
      </c>
      <c r="G76" s="80">
        <v>0</v>
      </c>
      <c r="H76" s="80">
        <v>0</v>
      </c>
      <c r="I76" s="80">
        <v>0</v>
      </c>
      <c r="J76" s="80">
        <v>0</v>
      </c>
      <c r="K76" s="80">
        <v>0</v>
      </c>
      <c r="L76" s="80">
        <v>0</v>
      </c>
      <c r="M76" s="80">
        <v>0</v>
      </c>
      <c r="N76" s="79"/>
    </row>
  </sheetData>
  <sortState xmlns:xlrd2="http://schemas.microsoft.com/office/spreadsheetml/2017/richdata2" ref="A2:N73">
    <sortCondition ref="A2:A73"/>
  </sortState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A57AF-8015-43D3-A709-F321107F39F9}">
  <dimension ref="A1:J161"/>
  <sheetViews>
    <sheetView topLeftCell="A79" workbookViewId="0">
      <selection sqref="A1:XFD1048576"/>
    </sheetView>
  </sheetViews>
  <sheetFormatPr baseColWidth="10" defaultColWidth="27.453125" defaultRowHeight="11.5" x14ac:dyDescent="0.25"/>
  <cols>
    <col min="1" max="1" width="5.08984375" style="2" bestFit="1" customWidth="1"/>
    <col min="2" max="2" width="23.7265625" style="2" bestFit="1" customWidth="1"/>
    <col min="3" max="3" width="35.08984375" style="2" bestFit="1" customWidth="1"/>
    <col min="4" max="4" width="10.7265625" style="2" bestFit="1" customWidth="1"/>
    <col min="5" max="9" width="9.453125" style="2" bestFit="1" customWidth="1"/>
    <col min="10" max="10" width="9.90625" style="2" bestFit="1" customWidth="1"/>
    <col min="11" max="16384" width="27.453125" style="2"/>
  </cols>
  <sheetData>
    <row r="1" spans="1:10" x14ac:dyDescent="0.25">
      <c r="A1" s="1" t="s">
        <v>0</v>
      </c>
      <c r="B1" s="1" t="s">
        <v>30</v>
      </c>
      <c r="C1" s="1" t="s">
        <v>31</v>
      </c>
      <c r="D1" s="1" t="s">
        <v>32</v>
      </c>
      <c r="E1" s="1" t="s">
        <v>33</v>
      </c>
      <c r="F1" s="1" t="s">
        <v>34</v>
      </c>
      <c r="G1" s="1" t="s">
        <v>35</v>
      </c>
      <c r="H1" s="1" t="s">
        <v>36</v>
      </c>
      <c r="I1" s="1" t="s">
        <v>37</v>
      </c>
      <c r="J1" s="1" t="s">
        <v>38</v>
      </c>
    </row>
    <row r="2" spans="1:10" x14ac:dyDescent="0.25">
      <c r="A2" s="59" t="s">
        <v>39</v>
      </c>
      <c r="B2" s="61" t="s">
        <v>218</v>
      </c>
      <c r="C2" s="63" t="s">
        <v>23</v>
      </c>
      <c r="D2" s="55">
        <v>3.3090277777777781E-2</v>
      </c>
      <c r="E2" s="55">
        <v>9.9189814814814817E-3</v>
      </c>
      <c r="F2" s="55">
        <v>3.1250000000000001E-4</v>
      </c>
      <c r="G2" s="55">
        <v>1.758101851851852E-2</v>
      </c>
      <c r="H2" s="55">
        <v>4.1666666666666669E-4</v>
      </c>
      <c r="I2" s="55">
        <v>4.8842592592592592E-3</v>
      </c>
      <c r="J2" s="57"/>
    </row>
    <row r="3" spans="1:10" ht="12" thickBot="1" x14ac:dyDescent="0.3">
      <c r="A3" s="66"/>
      <c r="B3" s="67"/>
      <c r="C3" s="68"/>
      <c r="D3" s="64"/>
      <c r="E3" s="64"/>
      <c r="F3" s="64"/>
      <c r="G3" s="64"/>
      <c r="H3" s="64"/>
      <c r="I3" s="64"/>
      <c r="J3" s="65"/>
    </row>
    <row r="4" spans="1:10" x14ac:dyDescent="0.25">
      <c r="A4" s="58" t="s">
        <v>41</v>
      </c>
      <c r="B4" s="60" t="s">
        <v>219</v>
      </c>
      <c r="C4" s="62" t="s">
        <v>9</v>
      </c>
      <c r="D4" s="54">
        <v>3.3136574074074075E-2</v>
      </c>
      <c r="E4" s="54">
        <v>9.8958333333333329E-3</v>
      </c>
      <c r="F4" s="54">
        <v>3.0092592592592595E-4</v>
      </c>
      <c r="G4" s="54">
        <v>1.7662037037037039E-2</v>
      </c>
      <c r="H4" s="54">
        <v>5.3240740740740744E-4</v>
      </c>
      <c r="I4" s="54">
        <v>4.7685185185185183E-3</v>
      </c>
      <c r="J4" s="56" t="s">
        <v>220</v>
      </c>
    </row>
    <row r="5" spans="1:10" ht="12" thickBot="1" x14ac:dyDescent="0.3">
      <c r="A5" s="66"/>
      <c r="B5" s="67"/>
      <c r="C5" s="68"/>
      <c r="D5" s="64"/>
      <c r="E5" s="64"/>
      <c r="F5" s="64"/>
      <c r="G5" s="64"/>
      <c r="H5" s="64"/>
      <c r="I5" s="64"/>
      <c r="J5" s="65"/>
    </row>
    <row r="6" spans="1:10" x14ac:dyDescent="0.25">
      <c r="A6" s="58" t="s">
        <v>44</v>
      </c>
      <c r="B6" s="60" t="s">
        <v>221</v>
      </c>
      <c r="C6" s="62" t="s">
        <v>13</v>
      </c>
      <c r="D6" s="54">
        <v>3.3194444444444443E-2</v>
      </c>
      <c r="E6" s="54">
        <v>9.9189814814814817E-3</v>
      </c>
      <c r="F6" s="54">
        <v>3.1250000000000001E-4</v>
      </c>
      <c r="G6" s="54">
        <v>1.758101851851852E-2</v>
      </c>
      <c r="H6" s="54">
        <v>4.1666666666666669E-4</v>
      </c>
      <c r="I6" s="54">
        <v>4.9768518518518521E-3</v>
      </c>
      <c r="J6" s="56" t="s">
        <v>222</v>
      </c>
    </row>
    <row r="7" spans="1:10" ht="12" thickBot="1" x14ac:dyDescent="0.3">
      <c r="A7" s="66"/>
      <c r="B7" s="67"/>
      <c r="C7" s="68"/>
      <c r="D7" s="64"/>
      <c r="E7" s="64"/>
      <c r="F7" s="64"/>
      <c r="G7" s="64"/>
      <c r="H7" s="64"/>
      <c r="I7" s="64"/>
      <c r="J7" s="65"/>
    </row>
    <row r="8" spans="1:10" x14ac:dyDescent="0.25">
      <c r="A8" s="58" t="s">
        <v>47</v>
      </c>
      <c r="B8" s="60" t="s">
        <v>223</v>
      </c>
      <c r="C8" s="62" t="s">
        <v>13</v>
      </c>
      <c r="D8" s="54">
        <v>3.3229166666666664E-2</v>
      </c>
      <c r="E8" s="54">
        <v>9.9537037037037042E-3</v>
      </c>
      <c r="F8" s="54">
        <v>3.2407407407407406E-4</v>
      </c>
      <c r="G8" s="54">
        <v>1.7534722222222222E-2</v>
      </c>
      <c r="H8" s="54">
        <v>4.3981481481481481E-4</v>
      </c>
      <c r="I8" s="54">
        <v>5.0000000000000001E-3</v>
      </c>
      <c r="J8" s="56" t="s">
        <v>224</v>
      </c>
    </row>
    <row r="9" spans="1:10" ht="12" thickBot="1" x14ac:dyDescent="0.3">
      <c r="A9" s="66"/>
      <c r="B9" s="67"/>
      <c r="C9" s="68"/>
      <c r="D9" s="64"/>
      <c r="E9" s="64"/>
      <c r="F9" s="64"/>
      <c r="G9" s="64"/>
      <c r="H9" s="64"/>
      <c r="I9" s="64"/>
      <c r="J9" s="65"/>
    </row>
    <row r="10" spans="1:10" x14ac:dyDescent="0.25">
      <c r="A10" s="58" t="s">
        <v>50</v>
      </c>
      <c r="B10" s="60" t="s">
        <v>225</v>
      </c>
      <c r="C10" s="62" t="s">
        <v>9</v>
      </c>
      <c r="D10" s="54">
        <v>3.3252314814814818E-2</v>
      </c>
      <c r="E10" s="54">
        <v>9.9189814814814817E-3</v>
      </c>
      <c r="F10" s="54">
        <v>3.1250000000000001E-4</v>
      </c>
      <c r="G10" s="54">
        <v>1.7604166666666667E-2</v>
      </c>
      <c r="H10" s="54">
        <v>4.7453703703703704E-4</v>
      </c>
      <c r="I10" s="54">
        <v>4.9537037037037041E-3</v>
      </c>
      <c r="J10" s="56" t="s">
        <v>226</v>
      </c>
    </row>
    <row r="11" spans="1:10" ht="12" thickBot="1" x14ac:dyDescent="0.3">
      <c r="A11" s="66"/>
      <c r="B11" s="67"/>
      <c r="C11" s="68"/>
      <c r="D11" s="64"/>
      <c r="E11" s="64"/>
      <c r="F11" s="64"/>
      <c r="G11" s="64"/>
      <c r="H11" s="64"/>
      <c r="I11" s="64"/>
      <c r="J11" s="65"/>
    </row>
    <row r="12" spans="1:10" x14ac:dyDescent="0.25">
      <c r="A12" s="58" t="s">
        <v>52</v>
      </c>
      <c r="B12" s="60" t="s">
        <v>227</v>
      </c>
      <c r="C12" s="62" t="s">
        <v>15</v>
      </c>
      <c r="D12" s="54">
        <v>3.3275462962962965E-2</v>
      </c>
      <c r="E12" s="54">
        <v>9.9421296296296289E-3</v>
      </c>
      <c r="F12" s="54">
        <v>3.2407407407407406E-4</v>
      </c>
      <c r="G12" s="54">
        <v>1.755787037037037E-2</v>
      </c>
      <c r="H12" s="54">
        <v>4.3981481481481481E-4</v>
      </c>
      <c r="I12" s="54">
        <v>5.0347222222222225E-3</v>
      </c>
      <c r="J12" s="56" t="s">
        <v>228</v>
      </c>
    </row>
    <row r="13" spans="1:10" ht="12" thickBot="1" x14ac:dyDescent="0.3">
      <c r="A13" s="66"/>
      <c r="B13" s="67"/>
      <c r="C13" s="68"/>
      <c r="D13" s="64"/>
      <c r="E13" s="64"/>
      <c r="F13" s="64"/>
      <c r="G13" s="64"/>
      <c r="H13" s="64"/>
      <c r="I13" s="64"/>
      <c r="J13" s="65"/>
    </row>
    <row r="14" spans="1:10" x14ac:dyDescent="0.25">
      <c r="A14" s="58" t="s">
        <v>55</v>
      </c>
      <c r="B14" s="60" t="s">
        <v>229</v>
      </c>
      <c r="C14" s="62" t="s">
        <v>23</v>
      </c>
      <c r="D14" s="54">
        <v>3.3310185185185186E-2</v>
      </c>
      <c r="E14" s="54">
        <v>9.9074074074074082E-3</v>
      </c>
      <c r="F14" s="54">
        <v>3.3564814814814812E-4</v>
      </c>
      <c r="G14" s="54">
        <v>1.7604166666666667E-2</v>
      </c>
      <c r="H14" s="54">
        <v>5.7870370370370367E-4</v>
      </c>
      <c r="I14" s="54">
        <v>4.9074074074074072E-3</v>
      </c>
      <c r="J14" s="56" t="s">
        <v>230</v>
      </c>
    </row>
    <row r="15" spans="1:10" ht="12" thickBot="1" x14ac:dyDescent="0.3">
      <c r="A15" s="66"/>
      <c r="B15" s="67"/>
      <c r="C15" s="68"/>
      <c r="D15" s="64"/>
      <c r="E15" s="64"/>
      <c r="F15" s="64"/>
      <c r="G15" s="64"/>
      <c r="H15" s="64"/>
      <c r="I15" s="64"/>
      <c r="J15" s="65"/>
    </row>
    <row r="16" spans="1:10" x14ac:dyDescent="0.25">
      <c r="A16" s="58" t="s">
        <v>58</v>
      </c>
      <c r="B16" s="60" t="s">
        <v>231</v>
      </c>
      <c r="C16" s="62" t="s">
        <v>16</v>
      </c>
      <c r="D16" s="54">
        <v>3.3344907407407406E-2</v>
      </c>
      <c r="E16" s="54">
        <v>9.9305555555555553E-3</v>
      </c>
      <c r="F16" s="54">
        <v>4.1666666666666669E-4</v>
      </c>
      <c r="G16" s="54">
        <v>1.7476851851851851E-2</v>
      </c>
      <c r="H16" s="54">
        <v>5.3240740740740744E-4</v>
      </c>
      <c r="I16" s="54">
        <v>5.0000000000000001E-3</v>
      </c>
      <c r="J16" s="56" t="s">
        <v>232</v>
      </c>
    </row>
    <row r="17" spans="1:10" ht="12" thickBot="1" x14ac:dyDescent="0.3">
      <c r="A17" s="66"/>
      <c r="B17" s="67"/>
      <c r="C17" s="68"/>
      <c r="D17" s="64"/>
      <c r="E17" s="64"/>
      <c r="F17" s="64"/>
      <c r="G17" s="64"/>
      <c r="H17" s="64"/>
      <c r="I17" s="64"/>
      <c r="J17" s="65"/>
    </row>
    <row r="18" spans="1:10" x14ac:dyDescent="0.25">
      <c r="A18" s="58" t="s">
        <v>61</v>
      </c>
      <c r="B18" s="60" t="s">
        <v>233</v>
      </c>
      <c r="C18" s="62" t="s">
        <v>25</v>
      </c>
      <c r="D18" s="54">
        <v>3.335648148148148E-2</v>
      </c>
      <c r="E18" s="54">
        <v>9.8958333333333329E-3</v>
      </c>
      <c r="F18" s="54">
        <v>3.4722222222222224E-4</v>
      </c>
      <c r="G18" s="54">
        <v>1.7592592592592594E-2</v>
      </c>
      <c r="H18" s="54">
        <v>5.5555555555555556E-4</v>
      </c>
      <c r="I18" s="54">
        <v>4.9884259259259257E-3</v>
      </c>
      <c r="J18" s="56" t="s">
        <v>54</v>
      </c>
    </row>
    <row r="19" spans="1:10" ht="12" thickBot="1" x14ac:dyDescent="0.3">
      <c r="A19" s="66"/>
      <c r="B19" s="67"/>
      <c r="C19" s="68"/>
      <c r="D19" s="64"/>
      <c r="E19" s="64"/>
      <c r="F19" s="64"/>
      <c r="G19" s="64"/>
      <c r="H19" s="64"/>
      <c r="I19" s="64"/>
      <c r="J19" s="65"/>
    </row>
    <row r="20" spans="1:10" x14ac:dyDescent="0.25">
      <c r="A20" s="58" t="s">
        <v>63</v>
      </c>
      <c r="B20" s="60" t="s">
        <v>234</v>
      </c>
      <c r="C20" s="62" t="s">
        <v>26</v>
      </c>
      <c r="D20" s="54">
        <v>3.3368055555555554E-2</v>
      </c>
      <c r="E20" s="54">
        <v>9.9189814814814817E-3</v>
      </c>
      <c r="F20" s="54">
        <v>3.4722222222222224E-4</v>
      </c>
      <c r="G20" s="54">
        <v>1.755787037037037E-2</v>
      </c>
      <c r="H20" s="54">
        <v>4.5138888888888887E-4</v>
      </c>
      <c r="I20" s="54">
        <v>5.1273148148148146E-3</v>
      </c>
      <c r="J20" s="56" t="s">
        <v>235</v>
      </c>
    </row>
    <row r="21" spans="1:10" ht="12" thickBot="1" x14ac:dyDescent="0.3">
      <c r="A21" s="66"/>
      <c r="B21" s="67"/>
      <c r="C21" s="68"/>
      <c r="D21" s="64"/>
      <c r="E21" s="64"/>
      <c r="F21" s="64"/>
      <c r="G21" s="64"/>
      <c r="H21" s="64"/>
      <c r="I21" s="64"/>
      <c r="J21" s="65"/>
    </row>
    <row r="22" spans="1:10" x14ac:dyDescent="0.25">
      <c r="A22" s="58" t="s">
        <v>66</v>
      </c>
      <c r="B22" s="60" t="s">
        <v>236</v>
      </c>
      <c r="C22" s="62" t="s">
        <v>9</v>
      </c>
      <c r="D22" s="54">
        <v>3.3414351851851855E-2</v>
      </c>
      <c r="E22" s="54">
        <v>9.9421296296296289E-3</v>
      </c>
      <c r="F22" s="54">
        <v>3.4722222222222224E-4</v>
      </c>
      <c r="G22" s="54">
        <v>1.7534722222222222E-2</v>
      </c>
      <c r="H22" s="54">
        <v>4.9768518518518521E-4</v>
      </c>
      <c r="I22" s="54">
        <v>5.1273148148148146E-3</v>
      </c>
      <c r="J22" s="56" t="s">
        <v>237</v>
      </c>
    </row>
    <row r="23" spans="1:10" ht="12" thickBot="1" x14ac:dyDescent="0.3">
      <c r="A23" s="66"/>
      <c r="B23" s="67"/>
      <c r="C23" s="68"/>
      <c r="D23" s="64"/>
      <c r="E23" s="64"/>
      <c r="F23" s="64"/>
      <c r="G23" s="64"/>
      <c r="H23" s="64"/>
      <c r="I23" s="64"/>
      <c r="J23" s="65"/>
    </row>
    <row r="24" spans="1:10" x14ac:dyDescent="0.25">
      <c r="A24" s="58" t="s">
        <v>69</v>
      </c>
      <c r="B24" s="60" t="s">
        <v>238</v>
      </c>
      <c r="C24" s="62" t="s">
        <v>11</v>
      </c>
      <c r="D24" s="54">
        <v>3.3425925925925928E-2</v>
      </c>
      <c r="E24" s="54">
        <v>1.0173611111111111E-2</v>
      </c>
      <c r="F24" s="54">
        <v>3.2407407407407406E-4</v>
      </c>
      <c r="G24" s="54">
        <v>1.7361111111111112E-2</v>
      </c>
      <c r="H24" s="54">
        <v>5.6712962962962967E-4</v>
      </c>
      <c r="I24" s="54">
        <v>5.0231481481481481E-3</v>
      </c>
      <c r="J24" s="56" t="s">
        <v>239</v>
      </c>
    </row>
    <row r="25" spans="1:10" ht="12" thickBot="1" x14ac:dyDescent="0.3">
      <c r="A25" s="66"/>
      <c r="B25" s="67"/>
      <c r="C25" s="68"/>
      <c r="D25" s="64"/>
      <c r="E25" s="64"/>
      <c r="F25" s="64"/>
      <c r="G25" s="64"/>
      <c r="H25" s="64"/>
      <c r="I25" s="64"/>
      <c r="J25" s="65"/>
    </row>
    <row r="26" spans="1:10" x14ac:dyDescent="0.25">
      <c r="A26" s="58" t="s">
        <v>72</v>
      </c>
      <c r="B26" s="60" t="s">
        <v>240</v>
      </c>
      <c r="C26" s="62" t="s">
        <v>24</v>
      </c>
      <c r="D26" s="54">
        <v>3.3437500000000002E-2</v>
      </c>
      <c r="E26" s="54">
        <v>9.9074074074074082E-3</v>
      </c>
      <c r="F26" s="54">
        <v>3.9351851851851852E-4</v>
      </c>
      <c r="G26" s="54">
        <v>1.7569444444444443E-2</v>
      </c>
      <c r="H26" s="54">
        <v>6.2500000000000001E-4</v>
      </c>
      <c r="I26" s="54">
        <v>4.9652777777777777E-3</v>
      </c>
      <c r="J26" s="56" t="s">
        <v>241</v>
      </c>
    </row>
    <row r="27" spans="1:10" ht="12" thickBot="1" x14ac:dyDescent="0.3">
      <c r="A27" s="66"/>
      <c r="B27" s="67"/>
      <c r="C27" s="68"/>
      <c r="D27" s="64"/>
      <c r="E27" s="64"/>
      <c r="F27" s="64"/>
      <c r="G27" s="64"/>
      <c r="H27" s="64"/>
      <c r="I27" s="64"/>
      <c r="J27" s="65"/>
    </row>
    <row r="28" spans="1:10" x14ac:dyDescent="0.25">
      <c r="A28" s="58" t="s">
        <v>75</v>
      </c>
      <c r="B28" s="60" t="s">
        <v>242</v>
      </c>
      <c r="C28" s="62" t="s">
        <v>21</v>
      </c>
      <c r="D28" s="54">
        <v>3.3483796296296296E-2</v>
      </c>
      <c r="E28" s="54">
        <v>9.9884259259259266E-3</v>
      </c>
      <c r="F28" s="54">
        <v>3.5879629629629629E-4</v>
      </c>
      <c r="G28" s="54">
        <v>1.7500000000000002E-2</v>
      </c>
      <c r="H28" s="54">
        <v>4.9768518518518521E-4</v>
      </c>
      <c r="I28" s="54">
        <v>5.1736111111111115E-3</v>
      </c>
      <c r="J28" s="56" t="s">
        <v>243</v>
      </c>
    </row>
    <row r="29" spans="1:10" ht="12" thickBot="1" x14ac:dyDescent="0.3">
      <c r="A29" s="66"/>
      <c r="B29" s="67"/>
      <c r="C29" s="68"/>
      <c r="D29" s="64"/>
      <c r="E29" s="64"/>
      <c r="F29" s="64"/>
      <c r="G29" s="64"/>
      <c r="H29" s="64"/>
      <c r="I29" s="64"/>
      <c r="J29" s="65"/>
    </row>
    <row r="30" spans="1:10" x14ac:dyDescent="0.25">
      <c r="A30" s="58" t="s">
        <v>77</v>
      </c>
      <c r="B30" s="60" t="s">
        <v>244</v>
      </c>
      <c r="C30" s="62" t="s">
        <v>24</v>
      </c>
      <c r="D30" s="54">
        <v>3.349537037037037E-2</v>
      </c>
      <c r="E30" s="54">
        <v>9.9537037037037042E-3</v>
      </c>
      <c r="F30" s="54">
        <v>3.5879629629629629E-4</v>
      </c>
      <c r="G30" s="54">
        <v>1.7500000000000002E-2</v>
      </c>
      <c r="H30" s="54">
        <v>5.2083333333333333E-4</v>
      </c>
      <c r="I30" s="54">
        <v>5.1736111111111115E-3</v>
      </c>
      <c r="J30" s="56" t="s">
        <v>245</v>
      </c>
    </row>
    <row r="31" spans="1:10" ht="12" thickBot="1" x14ac:dyDescent="0.3">
      <c r="A31" s="66"/>
      <c r="B31" s="67"/>
      <c r="C31" s="68"/>
      <c r="D31" s="64"/>
      <c r="E31" s="64"/>
      <c r="F31" s="64"/>
      <c r="G31" s="64"/>
      <c r="H31" s="64"/>
      <c r="I31" s="64"/>
      <c r="J31" s="65"/>
    </row>
    <row r="32" spans="1:10" x14ac:dyDescent="0.25">
      <c r="A32" s="58" t="s">
        <v>80</v>
      </c>
      <c r="B32" s="60" t="s">
        <v>246</v>
      </c>
      <c r="C32" s="62" t="s">
        <v>24</v>
      </c>
      <c r="D32" s="54">
        <v>3.3506944444444443E-2</v>
      </c>
      <c r="E32" s="54">
        <v>1.0150462962962964E-2</v>
      </c>
      <c r="F32" s="54">
        <v>3.8194444444444446E-4</v>
      </c>
      <c r="G32" s="54">
        <v>1.7326388888888888E-2</v>
      </c>
      <c r="H32" s="54">
        <v>5.2083333333333333E-4</v>
      </c>
      <c r="I32" s="54">
        <v>5.1504629629629626E-3</v>
      </c>
      <c r="J32" s="56" t="s">
        <v>247</v>
      </c>
    </row>
    <row r="33" spans="1:10" ht="12" thickBot="1" x14ac:dyDescent="0.3">
      <c r="A33" s="66"/>
      <c r="B33" s="67"/>
      <c r="C33" s="68"/>
      <c r="D33" s="64"/>
      <c r="E33" s="64"/>
      <c r="F33" s="64"/>
      <c r="G33" s="64"/>
      <c r="H33" s="64"/>
      <c r="I33" s="64"/>
      <c r="J33" s="65"/>
    </row>
    <row r="34" spans="1:10" x14ac:dyDescent="0.25">
      <c r="A34" s="58" t="s">
        <v>83</v>
      </c>
      <c r="B34" s="60" t="s">
        <v>248</v>
      </c>
      <c r="C34" s="62" t="s">
        <v>15</v>
      </c>
      <c r="D34" s="54">
        <v>3.3506944444444443E-2</v>
      </c>
      <c r="E34" s="54">
        <v>9.9652777777777778E-3</v>
      </c>
      <c r="F34" s="54">
        <v>3.2407407407407406E-4</v>
      </c>
      <c r="G34" s="54">
        <v>1.7592592592592594E-2</v>
      </c>
      <c r="H34" s="54">
        <v>5.5555555555555556E-4</v>
      </c>
      <c r="I34" s="54">
        <v>5.092592592592593E-3</v>
      </c>
      <c r="J34" s="56" t="s">
        <v>247</v>
      </c>
    </row>
    <row r="35" spans="1:10" ht="12" thickBot="1" x14ac:dyDescent="0.3">
      <c r="A35" s="66"/>
      <c r="B35" s="67"/>
      <c r="C35" s="68"/>
      <c r="D35" s="64"/>
      <c r="E35" s="64"/>
      <c r="F35" s="64"/>
      <c r="G35" s="64"/>
      <c r="H35" s="64"/>
      <c r="I35" s="64"/>
      <c r="J35" s="65"/>
    </row>
    <row r="36" spans="1:10" x14ac:dyDescent="0.25">
      <c r="A36" s="58" t="s">
        <v>86</v>
      </c>
      <c r="B36" s="60" t="s">
        <v>249</v>
      </c>
      <c r="C36" s="62" t="s">
        <v>21</v>
      </c>
      <c r="D36" s="54">
        <v>3.3506944444444443E-2</v>
      </c>
      <c r="E36" s="54">
        <v>1.0173611111111111E-2</v>
      </c>
      <c r="F36" s="54">
        <v>3.3564814814814812E-4</v>
      </c>
      <c r="G36" s="54">
        <v>1.7314814814814814E-2</v>
      </c>
      <c r="H36" s="54">
        <v>5.0925925925925921E-4</v>
      </c>
      <c r="I36" s="54">
        <v>5.1967592592592595E-3</v>
      </c>
      <c r="J36" s="56" t="s">
        <v>247</v>
      </c>
    </row>
    <row r="37" spans="1:10" ht="12" thickBot="1" x14ac:dyDescent="0.3">
      <c r="A37" s="66"/>
      <c r="B37" s="67"/>
      <c r="C37" s="68"/>
      <c r="D37" s="64"/>
      <c r="E37" s="64"/>
      <c r="F37" s="64"/>
      <c r="G37" s="64"/>
      <c r="H37" s="64"/>
      <c r="I37" s="64"/>
      <c r="J37" s="65"/>
    </row>
    <row r="38" spans="1:10" x14ac:dyDescent="0.25">
      <c r="A38" s="58" t="s">
        <v>89</v>
      </c>
      <c r="B38" s="60" t="s">
        <v>250</v>
      </c>
      <c r="C38" s="62" t="s">
        <v>17</v>
      </c>
      <c r="D38" s="54">
        <v>3.3518518518518517E-2</v>
      </c>
      <c r="E38" s="54">
        <v>1.005787037037037E-2</v>
      </c>
      <c r="F38" s="54">
        <v>3.3564814814814812E-4</v>
      </c>
      <c r="G38" s="54">
        <v>1.7465277777777777E-2</v>
      </c>
      <c r="H38" s="54">
        <v>5.7870370370370367E-4</v>
      </c>
      <c r="I38" s="54">
        <v>5.1041666666666666E-3</v>
      </c>
      <c r="J38" s="56" t="s">
        <v>57</v>
      </c>
    </row>
    <row r="39" spans="1:10" ht="12" thickBot="1" x14ac:dyDescent="0.3">
      <c r="A39" s="66"/>
      <c r="B39" s="67"/>
      <c r="C39" s="68"/>
      <c r="D39" s="64"/>
      <c r="E39" s="64"/>
      <c r="F39" s="64"/>
      <c r="G39" s="64"/>
      <c r="H39" s="64"/>
      <c r="I39" s="64"/>
      <c r="J39" s="65"/>
    </row>
    <row r="40" spans="1:10" x14ac:dyDescent="0.25">
      <c r="A40" s="58" t="s">
        <v>92</v>
      </c>
      <c r="B40" s="60" t="s">
        <v>251</v>
      </c>
      <c r="C40" s="62" t="s">
        <v>23</v>
      </c>
      <c r="D40" s="54">
        <v>3.3530092592592591E-2</v>
      </c>
      <c r="E40" s="54">
        <v>9.9421296296296289E-3</v>
      </c>
      <c r="F40" s="54">
        <v>3.4722222222222224E-4</v>
      </c>
      <c r="G40" s="54">
        <v>1.7592592592592594E-2</v>
      </c>
      <c r="H40" s="54">
        <v>5.4398148148148144E-4</v>
      </c>
      <c r="I40" s="54">
        <v>5.138888888888889E-3</v>
      </c>
      <c r="J40" s="56" t="s">
        <v>252</v>
      </c>
    </row>
    <row r="41" spans="1:10" ht="12" thickBot="1" x14ac:dyDescent="0.3">
      <c r="A41" s="66"/>
      <c r="B41" s="67"/>
      <c r="C41" s="68"/>
      <c r="D41" s="64"/>
      <c r="E41" s="64"/>
      <c r="F41" s="64"/>
      <c r="G41" s="64"/>
      <c r="H41" s="64"/>
      <c r="I41" s="64"/>
      <c r="J41" s="65"/>
    </row>
    <row r="42" spans="1:10" x14ac:dyDescent="0.25">
      <c r="A42" s="58" t="s">
        <v>95</v>
      </c>
      <c r="B42" s="60" t="s">
        <v>253</v>
      </c>
      <c r="C42" s="62" t="s">
        <v>27</v>
      </c>
      <c r="D42" s="54">
        <v>3.3553240740740738E-2</v>
      </c>
      <c r="E42" s="54">
        <v>1.0138888888888888E-2</v>
      </c>
      <c r="F42" s="54">
        <v>3.3564814814814812E-4</v>
      </c>
      <c r="G42" s="54">
        <v>1.7361111111111112E-2</v>
      </c>
      <c r="H42" s="54">
        <v>5.4398148148148144E-4</v>
      </c>
      <c r="I42" s="54">
        <v>5.1967592592592595E-3</v>
      </c>
      <c r="J42" s="56" t="s">
        <v>254</v>
      </c>
    </row>
    <row r="43" spans="1:10" ht="12" thickBot="1" x14ac:dyDescent="0.3">
      <c r="A43" s="66"/>
      <c r="B43" s="67"/>
      <c r="C43" s="68"/>
      <c r="D43" s="64"/>
      <c r="E43" s="64"/>
      <c r="F43" s="64"/>
      <c r="G43" s="64"/>
      <c r="H43" s="64"/>
      <c r="I43" s="64"/>
      <c r="J43" s="65"/>
    </row>
    <row r="44" spans="1:10" x14ac:dyDescent="0.25">
      <c r="A44" s="58" t="s">
        <v>98</v>
      </c>
      <c r="B44" s="60" t="s">
        <v>255</v>
      </c>
      <c r="C44" s="62" t="s">
        <v>25</v>
      </c>
      <c r="D44" s="54">
        <v>3.3553240740740738E-2</v>
      </c>
      <c r="E44" s="54">
        <v>1.0335648148148148E-2</v>
      </c>
      <c r="F44" s="54">
        <v>3.4722222222222224E-4</v>
      </c>
      <c r="G44" s="54">
        <v>1.7141203703703704E-2</v>
      </c>
      <c r="H44" s="54">
        <v>5.5555555555555556E-4</v>
      </c>
      <c r="I44" s="54">
        <v>5.185185185185185E-3</v>
      </c>
      <c r="J44" s="56" t="s">
        <v>254</v>
      </c>
    </row>
    <row r="45" spans="1:10" ht="12" thickBot="1" x14ac:dyDescent="0.3">
      <c r="A45" s="66"/>
      <c r="B45" s="67"/>
      <c r="C45" s="68"/>
      <c r="D45" s="64"/>
      <c r="E45" s="64"/>
      <c r="F45" s="64"/>
      <c r="G45" s="64"/>
      <c r="H45" s="64"/>
      <c r="I45" s="64"/>
      <c r="J45" s="65"/>
    </row>
    <row r="46" spans="1:10" x14ac:dyDescent="0.25">
      <c r="A46" s="58" t="s">
        <v>101</v>
      </c>
      <c r="B46" s="60" t="s">
        <v>256</v>
      </c>
      <c r="C46" s="62" t="s">
        <v>9</v>
      </c>
      <c r="D46" s="54">
        <v>3.3564814814814818E-2</v>
      </c>
      <c r="E46" s="54">
        <v>1.0300925925925925E-2</v>
      </c>
      <c r="F46" s="54">
        <v>3.3564814814814812E-4</v>
      </c>
      <c r="G46" s="54">
        <v>1.7210648148148149E-2</v>
      </c>
      <c r="H46" s="54">
        <v>5.3240740740740744E-4</v>
      </c>
      <c r="I46" s="54">
        <v>5.1967592592592595E-3</v>
      </c>
      <c r="J46" s="56" t="s">
        <v>257</v>
      </c>
    </row>
    <row r="47" spans="1:10" ht="12" thickBot="1" x14ac:dyDescent="0.3">
      <c r="A47" s="66"/>
      <c r="B47" s="67"/>
      <c r="C47" s="68"/>
      <c r="D47" s="64"/>
      <c r="E47" s="64"/>
      <c r="F47" s="64"/>
      <c r="G47" s="64"/>
      <c r="H47" s="64"/>
      <c r="I47" s="64"/>
      <c r="J47" s="65"/>
    </row>
    <row r="48" spans="1:10" x14ac:dyDescent="0.25">
      <c r="A48" s="58" t="s">
        <v>104</v>
      </c>
      <c r="B48" s="60" t="s">
        <v>258</v>
      </c>
      <c r="C48" s="62" t="s">
        <v>17</v>
      </c>
      <c r="D48" s="54">
        <v>3.3564814814814818E-2</v>
      </c>
      <c r="E48" s="54">
        <v>1.0081018518518519E-2</v>
      </c>
      <c r="F48" s="54">
        <v>4.2824074074074075E-4</v>
      </c>
      <c r="G48" s="54">
        <v>1.7326388888888888E-2</v>
      </c>
      <c r="H48" s="54">
        <v>6.134259259259259E-4</v>
      </c>
      <c r="I48" s="54">
        <v>5.138888888888889E-3</v>
      </c>
      <c r="J48" s="56" t="s">
        <v>257</v>
      </c>
    </row>
    <row r="49" spans="1:10" ht="12" thickBot="1" x14ac:dyDescent="0.3">
      <c r="A49" s="66"/>
      <c r="B49" s="67"/>
      <c r="C49" s="68"/>
      <c r="D49" s="64"/>
      <c r="E49" s="64"/>
      <c r="F49" s="64"/>
      <c r="G49" s="64"/>
      <c r="H49" s="64"/>
      <c r="I49" s="64"/>
      <c r="J49" s="65"/>
    </row>
    <row r="50" spans="1:10" x14ac:dyDescent="0.25">
      <c r="A50" s="58" t="s">
        <v>107</v>
      </c>
      <c r="B50" s="60" t="s">
        <v>259</v>
      </c>
      <c r="C50" s="62" t="s">
        <v>15</v>
      </c>
      <c r="D50" s="54">
        <v>3.3576388888888892E-2</v>
      </c>
      <c r="E50" s="54">
        <v>1.0277777777777778E-2</v>
      </c>
      <c r="F50" s="54">
        <v>3.5879629629629629E-4</v>
      </c>
      <c r="G50" s="54">
        <v>1.7210648148148149E-2</v>
      </c>
      <c r="H50" s="54">
        <v>5.9027777777777778E-4</v>
      </c>
      <c r="I50" s="54">
        <v>5.162037037037037E-3</v>
      </c>
      <c r="J50" s="56" t="s">
        <v>260</v>
      </c>
    </row>
    <row r="51" spans="1:10" ht="12" thickBot="1" x14ac:dyDescent="0.3">
      <c r="A51" s="66"/>
      <c r="B51" s="67"/>
      <c r="C51" s="68"/>
      <c r="D51" s="64"/>
      <c r="E51" s="64"/>
      <c r="F51" s="64"/>
      <c r="G51" s="64"/>
      <c r="H51" s="64"/>
      <c r="I51" s="64"/>
      <c r="J51" s="65"/>
    </row>
    <row r="52" spans="1:10" x14ac:dyDescent="0.25">
      <c r="A52" s="58" t="s">
        <v>110</v>
      </c>
      <c r="B52" s="60" t="s">
        <v>261</v>
      </c>
      <c r="C52" s="62" t="s">
        <v>12</v>
      </c>
      <c r="D52" s="54">
        <v>3.3576388888888892E-2</v>
      </c>
      <c r="E52" s="54">
        <v>1.0289351851851852E-2</v>
      </c>
      <c r="F52" s="54">
        <v>3.9351851851851852E-4</v>
      </c>
      <c r="G52" s="54">
        <v>1.7222222222222222E-2</v>
      </c>
      <c r="H52" s="54">
        <v>5.9027777777777778E-4</v>
      </c>
      <c r="I52" s="54">
        <v>5.1041666666666666E-3</v>
      </c>
      <c r="J52" s="56" t="s">
        <v>260</v>
      </c>
    </row>
    <row r="53" spans="1:10" ht="12" thickBot="1" x14ac:dyDescent="0.3">
      <c r="A53" s="66"/>
      <c r="B53" s="67"/>
      <c r="C53" s="68"/>
      <c r="D53" s="64"/>
      <c r="E53" s="64"/>
      <c r="F53" s="64"/>
      <c r="G53" s="64"/>
      <c r="H53" s="64"/>
      <c r="I53" s="64"/>
      <c r="J53" s="65"/>
    </row>
    <row r="54" spans="1:10" x14ac:dyDescent="0.25">
      <c r="A54" s="58" t="s">
        <v>113</v>
      </c>
      <c r="B54" s="60" t="s">
        <v>262</v>
      </c>
      <c r="C54" s="62" t="s">
        <v>28</v>
      </c>
      <c r="D54" s="54">
        <v>3.3576388888888892E-2</v>
      </c>
      <c r="E54" s="54">
        <v>1.0601851851851852E-2</v>
      </c>
      <c r="F54" s="54">
        <v>1.1574074074074073E-5</v>
      </c>
      <c r="G54" s="54">
        <v>1.7245370370370369E-2</v>
      </c>
      <c r="H54" s="54">
        <v>5.3240740740740744E-4</v>
      </c>
      <c r="I54" s="54">
        <v>5.208333333333333E-3</v>
      </c>
      <c r="J54" s="56" t="s">
        <v>260</v>
      </c>
    </row>
    <row r="55" spans="1:10" ht="12" thickBot="1" x14ac:dyDescent="0.3">
      <c r="A55" s="66"/>
      <c r="B55" s="67"/>
      <c r="C55" s="68"/>
      <c r="D55" s="64"/>
      <c r="E55" s="64"/>
      <c r="F55" s="64"/>
      <c r="G55" s="64"/>
      <c r="H55" s="64"/>
      <c r="I55" s="64"/>
      <c r="J55" s="65"/>
    </row>
    <row r="56" spans="1:10" x14ac:dyDescent="0.25">
      <c r="A56" s="58" t="s">
        <v>116</v>
      </c>
      <c r="B56" s="60" t="s">
        <v>263</v>
      </c>
      <c r="C56" s="62" t="s">
        <v>13</v>
      </c>
      <c r="D56" s="54">
        <v>3.3587962962962965E-2</v>
      </c>
      <c r="E56" s="54">
        <v>0.01</v>
      </c>
      <c r="F56" s="54">
        <v>3.4722222222222224E-4</v>
      </c>
      <c r="G56" s="54">
        <v>1.7488425925925925E-2</v>
      </c>
      <c r="H56" s="54">
        <v>5.7870370370370367E-4</v>
      </c>
      <c r="I56" s="54">
        <v>5.1967592592592595E-3</v>
      </c>
      <c r="J56" s="56" t="s">
        <v>264</v>
      </c>
    </row>
    <row r="57" spans="1:10" ht="12" thickBot="1" x14ac:dyDescent="0.3">
      <c r="A57" s="66"/>
      <c r="B57" s="67"/>
      <c r="C57" s="68"/>
      <c r="D57" s="64"/>
      <c r="E57" s="64"/>
      <c r="F57" s="64"/>
      <c r="G57" s="64"/>
      <c r="H57" s="64"/>
      <c r="I57" s="64"/>
      <c r="J57" s="65"/>
    </row>
    <row r="58" spans="1:10" x14ac:dyDescent="0.25">
      <c r="A58" s="58" t="s">
        <v>118</v>
      </c>
      <c r="B58" s="60" t="s">
        <v>265</v>
      </c>
      <c r="C58" s="62" t="s">
        <v>16</v>
      </c>
      <c r="D58" s="54">
        <v>3.3611111111111112E-2</v>
      </c>
      <c r="E58" s="54">
        <v>1.0150462962962964E-2</v>
      </c>
      <c r="F58" s="54">
        <v>3.5879629629629629E-4</v>
      </c>
      <c r="G58" s="54">
        <v>1.7361111111111112E-2</v>
      </c>
      <c r="H58" s="54">
        <v>6.2500000000000001E-4</v>
      </c>
      <c r="I58" s="54">
        <v>5.138888888888889E-3</v>
      </c>
      <c r="J58" s="56" t="s">
        <v>266</v>
      </c>
    </row>
    <row r="59" spans="1:10" ht="12" thickBot="1" x14ac:dyDescent="0.3">
      <c r="A59" s="66"/>
      <c r="B59" s="67"/>
      <c r="C59" s="68"/>
      <c r="D59" s="64"/>
      <c r="E59" s="64"/>
      <c r="F59" s="64"/>
      <c r="G59" s="64"/>
      <c r="H59" s="64"/>
      <c r="I59" s="64"/>
      <c r="J59" s="65"/>
    </row>
    <row r="60" spans="1:10" x14ac:dyDescent="0.25">
      <c r="A60" s="58" t="s">
        <v>121</v>
      </c>
      <c r="B60" s="60" t="s">
        <v>267</v>
      </c>
      <c r="C60" s="62" t="s">
        <v>24</v>
      </c>
      <c r="D60" s="54">
        <v>3.363425925925926E-2</v>
      </c>
      <c r="E60" s="54">
        <v>1.0300925925925925E-2</v>
      </c>
      <c r="F60" s="54">
        <v>3.5879629629629629E-4</v>
      </c>
      <c r="G60" s="54">
        <v>1.7164351851851851E-2</v>
      </c>
      <c r="H60" s="54">
        <v>5.4398148148148144E-4</v>
      </c>
      <c r="I60" s="54">
        <v>5.2777777777777779E-3</v>
      </c>
      <c r="J60" s="56" t="s">
        <v>268</v>
      </c>
    </row>
    <row r="61" spans="1:10" ht="12" thickBot="1" x14ac:dyDescent="0.3">
      <c r="A61" s="66"/>
      <c r="B61" s="67"/>
      <c r="C61" s="68"/>
      <c r="D61" s="64"/>
      <c r="E61" s="64"/>
      <c r="F61" s="64"/>
      <c r="G61" s="64"/>
      <c r="H61" s="64"/>
      <c r="I61" s="64"/>
      <c r="J61" s="65"/>
    </row>
    <row r="62" spans="1:10" x14ac:dyDescent="0.25">
      <c r="A62" s="58" t="s">
        <v>123</v>
      </c>
      <c r="B62" s="60" t="s">
        <v>269</v>
      </c>
      <c r="C62" s="62" t="s">
        <v>12</v>
      </c>
      <c r="D62" s="54">
        <v>3.3657407407407407E-2</v>
      </c>
      <c r="E62" s="54">
        <v>1.0127314814814815E-2</v>
      </c>
      <c r="F62" s="54">
        <v>3.4722222222222224E-4</v>
      </c>
      <c r="G62" s="54">
        <v>1.7395833333333333E-2</v>
      </c>
      <c r="H62" s="54">
        <v>6.018518518518519E-4</v>
      </c>
      <c r="I62" s="54">
        <v>5.1967592592592595E-3</v>
      </c>
      <c r="J62" s="56" t="s">
        <v>270</v>
      </c>
    </row>
    <row r="63" spans="1:10" ht="12" thickBot="1" x14ac:dyDescent="0.3">
      <c r="A63" s="66"/>
      <c r="B63" s="67"/>
      <c r="C63" s="68"/>
      <c r="D63" s="64"/>
      <c r="E63" s="64"/>
      <c r="F63" s="64"/>
      <c r="G63" s="64"/>
      <c r="H63" s="64"/>
      <c r="I63" s="64"/>
      <c r="J63" s="65"/>
    </row>
    <row r="64" spans="1:10" x14ac:dyDescent="0.25">
      <c r="A64" s="58" t="s">
        <v>126</v>
      </c>
      <c r="B64" s="60" t="s">
        <v>271</v>
      </c>
      <c r="C64" s="62" t="s">
        <v>21</v>
      </c>
      <c r="D64" s="54">
        <v>3.366898148148148E-2</v>
      </c>
      <c r="E64" s="54">
        <v>1.037037037037037E-2</v>
      </c>
      <c r="F64" s="54">
        <v>3.3564814814814812E-4</v>
      </c>
      <c r="G64" s="54">
        <v>1.7141203703703704E-2</v>
      </c>
      <c r="H64" s="54">
        <v>5.5555555555555556E-4</v>
      </c>
      <c r="I64" s="54">
        <v>5.2893518518518515E-3</v>
      </c>
      <c r="J64" s="56" t="s">
        <v>272</v>
      </c>
    </row>
    <row r="65" spans="1:10" ht="12" thickBot="1" x14ac:dyDescent="0.3">
      <c r="A65" s="66"/>
      <c r="B65" s="67"/>
      <c r="C65" s="68"/>
      <c r="D65" s="64"/>
      <c r="E65" s="64"/>
      <c r="F65" s="64"/>
      <c r="G65" s="64"/>
      <c r="H65" s="64"/>
      <c r="I65" s="64"/>
      <c r="J65" s="65"/>
    </row>
    <row r="66" spans="1:10" x14ac:dyDescent="0.25">
      <c r="A66" s="58" t="s">
        <v>129</v>
      </c>
      <c r="B66" s="60" t="s">
        <v>273</v>
      </c>
      <c r="C66" s="62" t="s">
        <v>25</v>
      </c>
      <c r="D66" s="54">
        <v>3.3680555555555554E-2</v>
      </c>
      <c r="E66" s="54">
        <v>1.0162037037037037E-2</v>
      </c>
      <c r="F66" s="54">
        <v>4.0509259259259258E-4</v>
      </c>
      <c r="G66" s="54">
        <v>1.7303240740740741E-2</v>
      </c>
      <c r="H66" s="54">
        <v>5.7870370370370367E-4</v>
      </c>
      <c r="I66" s="54">
        <v>5.2546296296296299E-3</v>
      </c>
      <c r="J66" s="56" t="s">
        <v>274</v>
      </c>
    </row>
    <row r="67" spans="1:10" ht="12" thickBot="1" x14ac:dyDescent="0.3">
      <c r="A67" s="66"/>
      <c r="B67" s="67"/>
      <c r="C67" s="68"/>
      <c r="D67" s="64"/>
      <c r="E67" s="64"/>
      <c r="F67" s="64"/>
      <c r="G67" s="64"/>
      <c r="H67" s="64"/>
      <c r="I67" s="64"/>
      <c r="J67" s="65"/>
    </row>
    <row r="68" spans="1:10" x14ac:dyDescent="0.25">
      <c r="A68" s="58" t="s">
        <v>132</v>
      </c>
      <c r="B68" s="60" t="s">
        <v>275</v>
      </c>
      <c r="C68" s="62" t="s">
        <v>25</v>
      </c>
      <c r="D68" s="54">
        <v>3.3692129629629627E-2</v>
      </c>
      <c r="E68" s="54">
        <v>1.0393518518518519E-2</v>
      </c>
      <c r="F68" s="54">
        <v>3.7037037037037035E-4</v>
      </c>
      <c r="G68" s="54">
        <v>1.7048611111111112E-2</v>
      </c>
      <c r="H68" s="54">
        <v>4.9768518518518521E-4</v>
      </c>
      <c r="I68" s="54">
        <v>5.4050925925925924E-3</v>
      </c>
      <c r="J68" s="56" t="s">
        <v>68</v>
      </c>
    </row>
    <row r="69" spans="1:10" ht="12" thickBot="1" x14ac:dyDescent="0.3">
      <c r="A69" s="66"/>
      <c r="B69" s="67"/>
      <c r="C69" s="68"/>
      <c r="D69" s="64"/>
      <c r="E69" s="64"/>
      <c r="F69" s="64"/>
      <c r="G69" s="64"/>
      <c r="H69" s="64"/>
      <c r="I69" s="64"/>
      <c r="J69" s="65"/>
    </row>
    <row r="70" spans="1:10" x14ac:dyDescent="0.25">
      <c r="A70" s="58" t="s">
        <v>134</v>
      </c>
      <c r="B70" s="60" t="s">
        <v>276</v>
      </c>
      <c r="C70" s="62" t="s">
        <v>15</v>
      </c>
      <c r="D70" s="54">
        <v>3.3715277777777775E-2</v>
      </c>
      <c r="E70" s="54">
        <v>1.0289351851851852E-2</v>
      </c>
      <c r="F70" s="54">
        <v>3.7037037037037035E-4</v>
      </c>
      <c r="G70" s="54">
        <v>1.7187500000000001E-2</v>
      </c>
      <c r="H70" s="54">
        <v>6.3657407407407413E-4</v>
      </c>
      <c r="I70" s="54">
        <v>5.2546296296296299E-3</v>
      </c>
      <c r="J70" s="56" t="s">
        <v>277</v>
      </c>
    </row>
    <row r="71" spans="1:10" ht="12" thickBot="1" x14ac:dyDescent="0.3">
      <c r="A71" s="66"/>
      <c r="B71" s="67"/>
      <c r="C71" s="68"/>
      <c r="D71" s="64"/>
      <c r="E71" s="64"/>
      <c r="F71" s="64"/>
      <c r="G71" s="64"/>
      <c r="H71" s="64"/>
      <c r="I71" s="64"/>
      <c r="J71" s="65"/>
    </row>
    <row r="72" spans="1:10" x14ac:dyDescent="0.25">
      <c r="A72" s="58" t="s">
        <v>137</v>
      </c>
      <c r="B72" s="60" t="s">
        <v>278</v>
      </c>
      <c r="C72" s="62" t="s">
        <v>29</v>
      </c>
      <c r="D72" s="54">
        <v>3.3726851851851855E-2</v>
      </c>
      <c r="E72" s="54">
        <v>1.0092592592592592E-2</v>
      </c>
      <c r="F72" s="54">
        <v>3.8194444444444446E-4</v>
      </c>
      <c r="G72" s="54">
        <v>1.7418981481481483E-2</v>
      </c>
      <c r="H72" s="54">
        <v>6.3657407407407413E-4</v>
      </c>
      <c r="I72" s="54">
        <v>5.2430555555555555E-3</v>
      </c>
      <c r="J72" s="56" t="s">
        <v>71</v>
      </c>
    </row>
    <row r="73" spans="1:10" ht="12" thickBot="1" x14ac:dyDescent="0.3">
      <c r="A73" s="66"/>
      <c r="B73" s="67"/>
      <c r="C73" s="68"/>
      <c r="D73" s="64"/>
      <c r="E73" s="64"/>
      <c r="F73" s="64"/>
      <c r="G73" s="64"/>
      <c r="H73" s="64"/>
      <c r="I73" s="64"/>
      <c r="J73" s="65"/>
    </row>
    <row r="74" spans="1:10" x14ac:dyDescent="0.25">
      <c r="A74" s="58" t="s">
        <v>140</v>
      </c>
      <c r="B74" s="60" t="s">
        <v>279</v>
      </c>
      <c r="C74" s="62" t="s">
        <v>26</v>
      </c>
      <c r="D74" s="54">
        <v>3.3761574074074076E-2</v>
      </c>
      <c r="E74" s="54">
        <v>1.0405092592592593E-2</v>
      </c>
      <c r="F74" s="54">
        <v>3.4722222222222224E-4</v>
      </c>
      <c r="G74" s="54">
        <v>1.7094907407407406E-2</v>
      </c>
      <c r="H74" s="54">
        <v>6.3657407407407413E-4</v>
      </c>
      <c r="I74" s="54">
        <v>5.3009259259259259E-3</v>
      </c>
      <c r="J74" s="56" t="s">
        <v>280</v>
      </c>
    </row>
    <row r="75" spans="1:10" ht="12" thickBot="1" x14ac:dyDescent="0.3">
      <c r="A75" s="66"/>
      <c r="B75" s="67"/>
      <c r="C75" s="68"/>
      <c r="D75" s="64"/>
      <c r="E75" s="64"/>
      <c r="F75" s="64"/>
      <c r="G75" s="64"/>
      <c r="H75" s="64"/>
      <c r="I75" s="64"/>
      <c r="J75" s="65"/>
    </row>
    <row r="76" spans="1:10" x14ac:dyDescent="0.25">
      <c r="A76" s="58" t="s">
        <v>143</v>
      </c>
      <c r="B76" s="60" t="s">
        <v>281</v>
      </c>
      <c r="C76" s="62" t="s">
        <v>9</v>
      </c>
      <c r="D76" s="54">
        <v>3.380787037037037E-2</v>
      </c>
      <c r="E76" s="54">
        <v>1.0173611111111111E-2</v>
      </c>
      <c r="F76" s="54">
        <v>3.3564814814814812E-4</v>
      </c>
      <c r="G76" s="54">
        <v>1.7337962962962961E-2</v>
      </c>
      <c r="H76" s="54">
        <v>5.7870370370370367E-4</v>
      </c>
      <c r="I76" s="54">
        <v>5.4166666666666669E-3</v>
      </c>
      <c r="J76" s="56" t="s">
        <v>82</v>
      </c>
    </row>
    <row r="77" spans="1:10" ht="12" thickBot="1" x14ac:dyDescent="0.3">
      <c r="A77" s="66"/>
      <c r="B77" s="67"/>
      <c r="C77" s="68"/>
      <c r="D77" s="64"/>
      <c r="E77" s="64"/>
      <c r="F77" s="64"/>
      <c r="G77" s="64"/>
      <c r="H77" s="64"/>
      <c r="I77" s="64"/>
      <c r="J77" s="65"/>
    </row>
    <row r="78" spans="1:10" x14ac:dyDescent="0.25">
      <c r="A78" s="58" t="s">
        <v>146</v>
      </c>
      <c r="B78" s="60" t="s">
        <v>282</v>
      </c>
      <c r="C78" s="62" t="s">
        <v>15</v>
      </c>
      <c r="D78" s="54">
        <v>3.3819444444444444E-2</v>
      </c>
      <c r="E78" s="54">
        <v>1.0289351851851852E-2</v>
      </c>
      <c r="F78" s="54">
        <v>3.3564814814814812E-4</v>
      </c>
      <c r="G78" s="54">
        <v>1.7233796296296296E-2</v>
      </c>
      <c r="H78" s="54">
        <v>6.018518518518519E-4</v>
      </c>
      <c r="I78" s="54">
        <v>5.37037037037037E-3</v>
      </c>
      <c r="J78" s="56" t="s">
        <v>283</v>
      </c>
    </row>
    <row r="79" spans="1:10" ht="12" thickBot="1" x14ac:dyDescent="0.3">
      <c r="A79" s="66"/>
      <c r="B79" s="67"/>
      <c r="C79" s="68"/>
      <c r="D79" s="64"/>
      <c r="E79" s="64"/>
      <c r="F79" s="64"/>
      <c r="G79" s="64"/>
      <c r="H79" s="64"/>
      <c r="I79" s="64"/>
      <c r="J79" s="65"/>
    </row>
    <row r="80" spans="1:10" x14ac:dyDescent="0.25">
      <c r="A80" s="58" t="s">
        <v>149</v>
      </c>
      <c r="B80" s="60" t="s">
        <v>284</v>
      </c>
      <c r="C80" s="62" t="s">
        <v>18</v>
      </c>
      <c r="D80" s="54">
        <v>3.3819444444444444E-2</v>
      </c>
      <c r="E80" s="54">
        <v>9.9537037037037042E-3</v>
      </c>
      <c r="F80" s="54">
        <v>3.4722222222222224E-4</v>
      </c>
      <c r="G80" s="54">
        <v>1.7511574074074075E-2</v>
      </c>
      <c r="H80" s="54">
        <v>5.4398148148148144E-4</v>
      </c>
      <c r="I80" s="54">
        <v>5.4861111111111109E-3</v>
      </c>
      <c r="J80" s="56" t="s">
        <v>283</v>
      </c>
    </row>
    <row r="81" spans="1:10" ht="12" thickBot="1" x14ac:dyDescent="0.3">
      <c r="A81" s="66"/>
      <c r="B81" s="67"/>
      <c r="C81" s="68"/>
      <c r="D81" s="64"/>
      <c r="E81" s="64"/>
      <c r="F81" s="64"/>
      <c r="G81" s="64"/>
      <c r="H81" s="64"/>
      <c r="I81" s="64"/>
      <c r="J81" s="65"/>
    </row>
    <row r="82" spans="1:10" x14ac:dyDescent="0.25">
      <c r="A82" s="58" t="s">
        <v>152</v>
      </c>
      <c r="B82" s="60" t="s">
        <v>285</v>
      </c>
      <c r="C82" s="62" t="s">
        <v>21</v>
      </c>
      <c r="D82" s="54">
        <v>3.3842592592592591E-2</v>
      </c>
      <c r="E82" s="54">
        <v>1.0335648148148148E-2</v>
      </c>
      <c r="F82" s="54">
        <v>3.4722222222222224E-4</v>
      </c>
      <c r="G82" s="54">
        <v>1.7210648148148149E-2</v>
      </c>
      <c r="H82" s="54">
        <v>6.018518518518519E-4</v>
      </c>
      <c r="I82" s="54">
        <v>5.3819444444444444E-3</v>
      </c>
      <c r="J82" s="56" t="s">
        <v>286</v>
      </c>
    </row>
    <row r="83" spans="1:10" ht="12" thickBot="1" x14ac:dyDescent="0.3">
      <c r="A83" s="66"/>
      <c r="B83" s="67"/>
      <c r="C83" s="68"/>
      <c r="D83" s="64"/>
      <c r="E83" s="64"/>
      <c r="F83" s="64"/>
      <c r="G83" s="64"/>
      <c r="H83" s="64"/>
      <c r="I83" s="64"/>
      <c r="J83" s="65"/>
    </row>
    <row r="84" spans="1:10" x14ac:dyDescent="0.25">
      <c r="A84" s="58" t="s">
        <v>155</v>
      </c>
      <c r="B84" s="60" t="s">
        <v>287</v>
      </c>
      <c r="C84" s="62" t="s">
        <v>23</v>
      </c>
      <c r="D84" s="54">
        <v>3.3865740740740738E-2</v>
      </c>
      <c r="E84" s="54">
        <v>1.03125E-2</v>
      </c>
      <c r="F84" s="54">
        <v>3.5879629629629629E-4</v>
      </c>
      <c r="G84" s="54">
        <v>1.7152777777777777E-2</v>
      </c>
      <c r="H84" s="54">
        <v>5.4398148148148144E-4</v>
      </c>
      <c r="I84" s="54">
        <v>5.5208333333333333E-3</v>
      </c>
      <c r="J84" s="56" t="s">
        <v>88</v>
      </c>
    </row>
    <row r="85" spans="1:10" ht="12" thickBot="1" x14ac:dyDescent="0.3">
      <c r="A85" s="66"/>
      <c r="B85" s="67"/>
      <c r="C85" s="68"/>
      <c r="D85" s="64"/>
      <c r="E85" s="64"/>
      <c r="F85" s="64"/>
      <c r="G85" s="64"/>
      <c r="H85" s="64"/>
      <c r="I85" s="64"/>
      <c r="J85" s="65"/>
    </row>
    <row r="86" spans="1:10" x14ac:dyDescent="0.25">
      <c r="A86" s="58" t="s">
        <v>158</v>
      </c>
      <c r="B86" s="60" t="s">
        <v>288</v>
      </c>
      <c r="C86" s="62" t="s">
        <v>12</v>
      </c>
      <c r="D86" s="54">
        <v>3.3888888888888892E-2</v>
      </c>
      <c r="E86" s="54">
        <v>1.0405092592592593E-2</v>
      </c>
      <c r="F86" s="54">
        <v>3.4722222222222224E-4</v>
      </c>
      <c r="G86" s="54">
        <v>1.7094907407407406E-2</v>
      </c>
      <c r="H86" s="54">
        <v>5.7870370370370367E-4</v>
      </c>
      <c r="I86" s="54">
        <v>5.4861111111111109E-3</v>
      </c>
      <c r="J86" s="56" t="s">
        <v>289</v>
      </c>
    </row>
    <row r="87" spans="1:10" ht="12" thickBot="1" x14ac:dyDescent="0.3">
      <c r="A87" s="66"/>
      <c r="B87" s="67"/>
      <c r="C87" s="68"/>
      <c r="D87" s="64"/>
      <c r="E87" s="64"/>
      <c r="F87" s="64"/>
      <c r="G87" s="64"/>
      <c r="H87" s="64"/>
      <c r="I87" s="64"/>
      <c r="J87" s="65"/>
    </row>
    <row r="88" spans="1:10" x14ac:dyDescent="0.25">
      <c r="A88" s="58" t="s">
        <v>161</v>
      </c>
      <c r="B88" s="60" t="s">
        <v>290</v>
      </c>
      <c r="C88" s="62" t="s">
        <v>29</v>
      </c>
      <c r="D88" s="54">
        <v>3.3912037037037039E-2</v>
      </c>
      <c r="E88" s="54">
        <v>1.0023148148148147E-2</v>
      </c>
      <c r="F88" s="54">
        <v>5.3240740740740744E-4</v>
      </c>
      <c r="G88" s="54">
        <v>1.7303240740740741E-2</v>
      </c>
      <c r="H88" s="54">
        <v>6.7129629629629625E-4</v>
      </c>
      <c r="I88" s="54">
        <v>5.3935185185185188E-3</v>
      </c>
      <c r="J88" s="56" t="s">
        <v>94</v>
      </c>
    </row>
    <row r="89" spans="1:10" ht="12" thickBot="1" x14ac:dyDescent="0.3">
      <c r="A89" s="66"/>
      <c r="B89" s="67"/>
      <c r="C89" s="68"/>
      <c r="D89" s="64"/>
      <c r="E89" s="64"/>
      <c r="F89" s="64"/>
      <c r="G89" s="64"/>
      <c r="H89" s="64"/>
      <c r="I89" s="64"/>
      <c r="J89" s="65"/>
    </row>
    <row r="90" spans="1:10" x14ac:dyDescent="0.25">
      <c r="A90" s="58" t="s">
        <v>164</v>
      </c>
      <c r="B90" s="60" t="s">
        <v>291</v>
      </c>
      <c r="C90" s="62" t="s">
        <v>23</v>
      </c>
      <c r="D90" s="54">
        <v>3.3969907407407407E-2</v>
      </c>
      <c r="E90" s="54">
        <v>1.0173611111111111E-2</v>
      </c>
      <c r="F90" s="54">
        <v>3.7037037037037035E-4</v>
      </c>
      <c r="G90" s="54">
        <v>1.7280092592592593E-2</v>
      </c>
      <c r="H90" s="54">
        <v>5.4398148148148144E-4</v>
      </c>
      <c r="I90" s="54">
        <v>5.6249999999999998E-3</v>
      </c>
      <c r="J90" s="56" t="s">
        <v>292</v>
      </c>
    </row>
    <row r="91" spans="1:10" ht="12" thickBot="1" x14ac:dyDescent="0.3">
      <c r="A91" s="66"/>
      <c r="B91" s="67"/>
      <c r="C91" s="68"/>
      <c r="D91" s="64"/>
      <c r="E91" s="64"/>
      <c r="F91" s="64"/>
      <c r="G91" s="64"/>
      <c r="H91" s="64"/>
      <c r="I91" s="64"/>
      <c r="J91" s="65"/>
    </row>
    <row r="92" spans="1:10" x14ac:dyDescent="0.25">
      <c r="A92" s="58" t="s">
        <v>167</v>
      </c>
      <c r="B92" s="60" t="s">
        <v>293</v>
      </c>
      <c r="C92" s="62" t="s">
        <v>11</v>
      </c>
      <c r="D92" s="54">
        <v>3.3993055555555554E-2</v>
      </c>
      <c r="E92" s="54">
        <v>1.0289351851851852E-2</v>
      </c>
      <c r="F92" s="54">
        <v>3.7037037037037035E-4</v>
      </c>
      <c r="G92" s="54">
        <v>1.7175925925925924E-2</v>
      </c>
      <c r="H92" s="54">
        <v>5.6712962962962967E-4</v>
      </c>
      <c r="I92" s="54">
        <v>5.6365740740740742E-3</v>
      </c>
      <c r="J92" s="56" t="s">
        <v>106</v>
      </c>
    </row>
    <row r="93" spans="1:10" ht="12" thickBot="1" x14ac:dyDescent="0.3">
      <c r="A93" s="66"/>
      <c r="B93" s="67"/>
      <c r="C93" s="68"/>
      <c r="D93" s="64"/>
      <c r="E93" s="64"/>
      <c r="F93" s="64"/>
      <c r="G93" s="64"/>
      <c r="H93" s="64"/>
      <c r="I93" s="64"/>
      <c r="J93" s="65"/>
    </row>
    <row r="94" spans="1:10" x14ac:dyDescent="0.25">
      <c r="A94" s="58" t="s">
        <v>170</v>
      </c>
      <c r="B94" s="60" t="s">
        <v>294</v>
      </c>
      <c r="C94" s="62" t="s">
        <v>11</v>
      </c>
      <c r="D94" s="54">
        <v>3.4016203703703701E-2</v>
      </c>
      <c r="E94" s="54">
        <v>1.0173611111111111E-2</v>
      </c>
      <c r="F94" s="54">
        <v>3.4722222222222224E-4</v>
      </c>
      <c r="G94" s="54">
        <v>1.7349537037037038E-2</v>
      </c>
      <c r="H94" s="54">
        <v>6.5972222222222224E-4</v>
      </c>
      <c r="I94" s="54">
        <v>5.5092592592592589E-3</v>
      </c>
      <c r="J94" s="56" t="s">
        <v>112</v>
      </c>
    </row>
    <row r="95" spans="1:10" ht="12" thickBot="1" x14ac:dyDescent="0.3">
      <c r="A95" s="66"/>
      <c r="B95" s="67"/>
      <c r="C95" s="68"/>
      <c r="D95" s="64"/>
      <c r="E95" s="64"/>
      <c r="F95" s="64"/>
      <c r="G95" s="64"/>
      <c r="H95" s="64"/>
      <c r="I95" s="64"/>
      <c r="J95" s="65"/>
    </row>
    <row r="96" spans="1:10" x14ac:dyDescent="0.25">
      <c r="A96" s="58" t="s">
        <v>173</v>
      </c>
      <c r="B96" s="60" t="s">
        <v>295</v>
      </c>
      <c r="C96" s="62" t="s">
        <v>18</v>
      </c>
      <c r="D96" s="54">
        <v>3.4108796296296297E-2</v>
      </c>
      <c r="E96" s="54">
        <v>9.9074074074074082E-3</v>
      </c>
      <c r="F96" s="54">
        <v>3.7037037037037035E-4</v>
      </c>
      <c r="G96" s="54">
        <v>1.8229166666666668E-2</v>
      </c>
      <c r="H96" s="54">
        <v>5.2083333333333333E-4</v>
      </c>
      <c r="I96" s="54">
        <v>5.092592592592593E-3</v>
      </c>
      <c r="J96" s="56" t="s">
        <v>131</v>
      </c>
    </row>
    <row r="97" spans="1:10" ht="12" thickBot="1" x14ac:dyDescent="0.3">
      <c r="A97" s="66"/>
      <c r="B97" s="67"/>
      <c r="C97" s="68"/>
      <c r="D97" s="64"/>
      <c r="E97" s="64"/>
      <c r="F97" s="64"/>
      <c r="G97" s="64"/>
      <c r="H97" s="64"/>
      <c r="I97" s="64"/>
      <c r="J97" s="65"/>
    </row>
    <row r="98" spans="1:10" x14ac:dyDescent="0.25">
      <c r="A98" s="58" t="s">
        <v>176</v>
      </c>
      <c r="B98" s="60" t="s">
        <v>296</v>
      </c>
      <c r="C98" s="62" t="s">
        <v>25</v>
      </c>
      <c r="D98" s="54">
        <v>3.4108796296296297E-2</v>
      </c>
      <c r="E98" s="54">
        <v>1.0324074074074074E-2</v>
      </c>
      <c r="F98" s="54">
        <v>3.4722222222222224E-4</v>
      </c>
      <c r="G98" s="54">
        <v>1.7164351851851851E-2</v>
      </c>
      <c r="H98" s="54">
        <v>5.5555555555555556E-4</v>
      </c>
      <c r="I98" s="54">
        <v>5.7407407407407407E-3</v>
      </c>
      <c r="J98" s="56" t="s">
        <v>131</v>
      </c>
    </row>
    <row r="99" spans="1:10" ht="12" thickBot="1" x14ac:dyDescent="0.3">
      <c r="A99" s="66"/>
      <c r="B99" s="67"/>
      <c r="C99" s="68"/>
      <c r="D99" s="64"/>
      <c r="E99" s="64"/>
      <c r="F99" s="64"/>
      <c r="G99" s="64"/>
      <c r="H99" s="64"/>
      <c r="I99" s="64"/>
      <c r="J99" s="65"/>
    </row>
    <row r="100" spans="1:10" x14ac:dyDescent="0.25">
      <c r="A100" s="58" t="s">
        <v>179</v>
      </c>
      <c r="B100" s="60" t="s">
        <v>297</v>
      </c>
      <c r="C100" s="62" t="s">
        <v>27</v>
      </c>
      <c r="D100" s="54">
        <v>3.4212962962962966E-2</v>
      </c>
      <c r="E100" s="54">
        <v>1.0300925925925925E-2</v>
      </c>
      <c r="F100" s="54">
        <v>3.9351851851851852E-4</v>
      </c>
      <c r="G100" s="54">
        <v>1.7430555555555557E-2</v>
      </c>
      <c r="H100" s="54">
        <v>5.6712962962962967E-4</v>
      </c>
      <c r="I100" s="54">
        <v>5.5439814814814813E-3</v>
      </c>
      <c r="J100" s="56" t="s">
        <v>298</v>
      </c>
    </row>
    <row r="101" spans="1:10" ht="12" thickBot="1" x14ac:dyDescent="0.3">
      <c r="A101" s="66"/>
      <c r="B101" s="67"/>
      <c r="C101" s="68"/>
      <c r="D101" s="64"/>
      <c r="E101" s="64"/>
      <c r="F101" s="64"/>
      <c r="G101" s="64"/>
      <c r="H101" s="64"/>
      <c r="I101" s="64"/>
      <c r="J101" s="65"/>
    </row>
    <row r="102" spans="1:10" x14ac:dyDescent="0.25">
      <c r="A102" s="58" t="s">
        <v>182</v>
      </c>
      <c r="B102" s="60" t="s">
        <v>299</v>
      </c>
      <c r="C102" s="62" t="s">
        <v>12</v>
      </c>
      <c r="D102" s="54">
        <v>3.4282407407407407E-2</v>
      </c>
      <c r="E102" s="54">
        <v>9.9189814814814817E-3</v>
      </c>
      <c r="F102" s="54">
        <v>4.9768518518518521E-4</v>
      </c>
      <c r="G102" s="54">
        <v>1.7719907407407406E-2</v>
      </c>
      <c r="H102" s="54">
        <v>5.6712962962962967E-4</v>
      </c>
      <c r="I102" s="54">
        <v>5.6018518518518518E-3</v>
      </c>
      <c r="J102" s="56" t="s">
        <v>300</v>
      </c>
    </row>
    <row r="103" spans="1:10" ht="12" thickBot="1" x14ac:dyDescent="0.3">
      <c r="A103" s="66"/>
      <c r="B103" s="67"/>
      <c r="C103" s="68"/>
      <c r="D103" s="64"/>
      <c r="E103" s="64"/>
      <c r="F103" s="64"/>
      <c r="G103" s="64"/>
      <c r="H103" s="64"/>
      <c r="I103" s="64"/>
      <c r="J103" s="65"/>
    </row>
    <row r="104" spans="1:10" x14ac:dyDescent="0.25">
      <c r="A104" s="58" t="s">
        <v>185</v>
      </c>
      <c r="B104" s="60" t="s">
        <v>301</v>
      </c>
      <c r="C104" s="62" t="s">
        <v>16</v>
      </c>
      <c r="D104" s="54">
        <v>3.4317129629629628E-2</v>
      </c>
      <c r="E104" s="54">
        <v>0.01</v>
      </c>
      <c r="F104" s="54">
        <v>3.4722222222222224E-4</v>
      </c>
      <c r="G104" s="54">
        <v>1.7546296296296296E-2</v>
      </c>
      <c r="H104" s="54">
        <v>6.134259259259259E-4</v>
      </c>
      <c r="I104" s="54">
        <v>5.8333333333333336E-3</v>
      </c>
      <c r="J104" s="56" t="s">
        <v>302</v>
      </c>
    </row>
    <row r="105" spans="1:10" ht="12" thickBot="1" x14ac:dyDescent="0.3">
      <c r="A105" s="66"/>
      <c r="B105" s="67"/>
      <c r="C105" s="68"/>
      <c r="D105" s="64"/>
      <c r="E105" s="64"/>
      <c r="F105" s="64"/>
      <c r="G105" s="64"/>
      <c r="H105" s="64"/>
      <c r="I105" s="64"/>
      <c r="J105" s="65"/>
    </row>
    <row r="106" spans="1:10" x14ac:dyDescent="0.25">
      <c r="A106" s="58" t="s">
        <v>188</v>
      </c>
      <c r="B106" s="60" t="s">
        <v>303</v>
      </c>
      <c r="C106" s="62" t="s">
        <v>27</v>
      </c>
      <c r="D106" s="54">
        <v>3.4409722222222223E-2</v>
      </c>
      <c r="E106" s="54">
        <v>1.0393518518518519E-2</v>
      </c>
      <c r="F106" s="54">
        <v>3.9351851851851852E-4</v>
      </c>
      <c r="G106" s="54">
        <v>1.7696759259259259E-2</v>
      </c>
      <c r="H106" s="54">
        <v>6.134259259259259E-4</v>
      </c>
      <c r="I106" s="54">
        <v>5.324074074074074E-3</v>
      </c>
      <c r="J106" s="56" t="s">
        <v>304</v>
      </c>
    </row>
    <row r="107" spans="1:10" ht="12" thickBot="1" x14ac:dyDescent="0.3">
      <c r="A107" s="66"/>
      <c r="B107" s="67"/>
      <c r="C107" s="68"/>
      <c r="D107" s="64"/>
      <c r="E107" s="64"/>
      <c r="F107" s="64"/>
      <c r="G107" s="64"/>
      <c r="H107" s="64"/>
      <c r="I107" s="64"/>
      <c r="J107" s="65"/>
    </row>
    <row r="108" spans="1:10" x14ac:dyDescent="0.25">
      <c r="A108" s="58" t="s">
        <v>191</v>
      </c>
      <c r="B108" s="60" t="s">
        <v>305</v>
      </c>
      <c r="C108" s="62" t="s">
        <v>16</v>
      </c>
      <c r="D108" s="54">
        <v>3.4479166666666665E-2</v>
      </c>
      <c r="E108" s="54">
        <v>1.0347222222222223E-2</v>
      </c>
      <c r="F108" s="54">
        <v>4.3981481481481481E-4</v>
      </c>
      <c r="G108" s="54">
        <v>1.7719907407407406E-2</v>
      </c>
      <c r="H108" s="54">
        <v>5.5555555555555556E-4</v>
      </c>
      <c r="I108" s="54">
        <v>5.4398148148148149E-3</v>
      </c>
      <c r="J108" s="56" t="s">
        <v>306</v>
      </c>
    </row>
    <row r="109" spans="1:10" ht="12" thickBot="1" x14ac:dyDescent="0.3">
      <c r="A109" s="66"/>
      <c r="B109" s="67"/>
      <c r="C109" s="68"/>
      <c r="D109" s="64"/>
      <c r="E109" s="64"/>
      <c r="F109" s="64"/>
      <c r="G109" s="64"/>
      <c r="H109" s="64"/>
      <c r="I109" s="64"/>
      <c r="J109" s="65"/>
    </row>
    <row r="110" spans="1:10" x14ac:dyDescent="0.25">
      <c r="A110" s="58" t="s">
        <v>194</v>
      </c>
      <c r="B110" s="60" t="s">
        <v>307</v>
      </c>
      <c r="C110" s="62" t="s">
        <v>15</v>
      </c>
      <c r="D110" s="54">
        <v>3.4479166666666665E-2</v>
      </c>
      <c r="E110" s="54">
        <v>1.0405092592592593E-2</v>
      </c>
      <c r="F110" s="54">
        <v>3.9351851851851852E-4</v>
      </c>
      <c r="G110" s="54">
        <v>1.7708333333333333E-2</v>
      </c>
      <c r="H110" s="54">
        <v>5.4398148148148144E-4</v>
      </c>
      <c r="I110" s="54">
        <v>5.4629629629629629E-3</v>
      </c>
      <c r="J110" s="56" t="s">
        <v>306</v>
      </c>
    </row>
    <row r="111" spans="1:10" ht="12" thickBot="1" x14ac:dyDescent="0.3">
      <c r="A111" s="66"/>
      <c r="B111" s="67"/>
      <c r="C111" s="68"/>
      <c r="D111" s="64"/>
      <c r="E111" s="64"/>
      <c r="F111" s="64"/>
      <c r="G111" s="64"/>
      <c r="H111" s="64"/>
      <c r="I111" s="64"/>
      <c r="J111" s="65"/>
    </row>
    <row r="112" spans="1:10" x14ac:dyDescent="0.25">
      <c r="A112" s="58" t="s">
        <v>197</v>
      </c>
      <c r="B112" s="60" t="s">
        <v>308</v>
      </c>
      <c r="C112" s="62" t="s">
        <v>17</v>
      </c>
      <c r="D112" s="54">
        <v>3.4490740740740738E-2</v>
      </c>
      <c r="E112" s="54">
        <v>1.0474537037037037E-2</v>
      </c>
      <c r="F112" s="54">
        <v>3.4722222222222224E-4</v>
      </c>
      <c r="G112" s="54">
        <v>1.7673611111111112E-2</v>
      </c>
      <c r="H112" s="54">
        <v>5.5555555555555556E-4</v>
      </c>
      <c r="I112" s="54">
        <v>5.4745370370370373E-3</v>
      </c>
      <c r="J112" s="56" t="s">
        <v>309</v>
      </c>
    </row>
    <row r="113" spans="1:10" ht="12" thickBot="1" x14ac:dyDescent="0.3">
      <c r="A113" s="66"/>
      <c r="B113" s="67"/>
      <c r="C113" s="68"/>
      <c r="D113" s="64"/>
      <c r="E113" s="64"/>
      <c r="F113" s="64"/>
      <c r="G113" s="64"/>
      <c r="H113" s="64"/>
      <c r="I113" s="64"/>
      <c r="J113" s="65"/>
    </row>
    <row r="114" spans="1:10" x14ac:dyDescent="0.25">
      <c r="A114" s="58" t="s">
        <v>200</v>
      </c>
      <c r="B114" s="60" t="s">
        <v>310</v>
      </c>
      <c r="C114" s="62" t="s">
        <v>28</v>
      </c>
      <c r="D114" s="54">
        <v>3.4513888888888886E-2</v>
      </c>
      <c r="E114" s="54">
        <v>1.0601851851851852E-2</v>
      </c>
      <c r="F114" s="54">
        <v>3.9351851851851852E-4</v>
      </c>
      <c r="G114" s="54">
        <v>1.7500000000000002E-2</v>
      </c>
      <c r="H114" s="54">
        <v>5.4398148148148144E-4</v>
      </c>
      <c r="I114" s="54">
        <v>5.4976851851851853E-3</v>
      </c>
      <c r="J114" s="56" t="s">
        <v>151</v>
      </c>
    </row>
    <row r="115" spans="1:10" ht="12" thickBot="1" x14ac:dyDescent="0.3">
      <c r="A115" s="66"/>
      <c r="B115" s="67"/>
      <c r="C115" s="68"/>
      <c r="D115" s="64"/>
      <c r="E115" s="64"/>
      <c r="F115" s="64"/>
      <c r="G115" s="64"/>
      <c r="H115" s="64"/>
      <c r="I115" s="64"/>
      <c r="J115" s="65"/>
    </row>
    <row r="116" spans="1:10" x14ac:dyDescent="0.25">
      <c r="A116" s="58" t="s">
        <v>203</v>
      </c>
      <c r="B116" s="60" t="s">
        <v>311</v>
      </c>
      <c r="C116" s="62" t="s">
        <v>28</v>
      </c>
      <c r="D116" s="54">
        <v>3.4687500000000003E-2</v>
      </c>
      <c r="E116" s="54">
        <v>1.0474537037037037E-2</v>
      </c>
      <c r="F116" s="54">
        <v>3.3564814814814812E-4</v>
      </c>
      <c r="G116" s="54">
        <v>1.7673611111111112E-2</v>
      </c>
      <c r="H116" s="54">
        <v>5.5555555555555556E-4</v>
      </c>
      <c r="I116" s="54">
        <v>5.6597222222222222E-3</v>
      </c>
      <c r="J116" s="56" t="s">
        <v>312</v>
      </c>
    </row>
    <row r="117" spans="1:10" ht="12" thickBot="1" x14ac:dyDescent="0.3">
      <c r="A117" s="66"/>
      <c r="B117" s="67"/>
      <c r="C117" s="68"/>
      <c r="D117" s="64"/>
      <c r="E117" s="64"/>
      <c r="F117" s="64"/>
      <c r="G117" s="64"/>
      <c r="H117" s="64"/>
      <c r="I117" s="64"/>
      <c r="J117" s="65"/>
    </row>
    <row r="118" spans="1:10" x14ac:dyDescent="0.25">
      <c r="A118" s="58" t="s">
        <v>206</v>
      </c>
      <c r="B118" s="60" t="s">
        <v>313</v>
      </c>
      <c r="C118" s="62" t="s">
        <v>27</v>
      </c>
      <c r="D118" s="54">
        <v>3.4745370370370371E-2</v>
      </c>
      <c r="E118" s="54">
        <v>1.0405092592592593E-2</v>
      </c>
      <c r="F118" s="54">
        <v>3.5879629629629629E-4</v>
      </c>
      <c r="G118" s="54">
        <v>1.7719907407407406E-2</v>
      </c>
      <c r="H118" s="54">
        <v>6.018518518518519E-4</v>
      </c>
      <c r="I118" s="54">
        <v>5.6712962962962967E-3</v>
      </c>
      <c r="J118" s="56" t="s">
        <v>314</v>
      </c>
    </row>
    <row r="119" spans="1:10" ht="12" thickBot="1" x14ac:dyDescent="0.3">
      <c r="A119" s="66"/>
      <c r="B119" s="67"/>
      <c r="C119" s="68"/>
      <c r="D119" s="64"/>
      <c r="E119" s="64"/>
      <c r="F119" s="64"/>
      <c r="G119" s="64"/>
      <c r="H119" s="64"/>
      <c r="I119" s="64"/>
      <c r="J119" s="65"/>
    </row>
    <row r="120" spans="1:10" x14ac:dyDescent="0.25">
      <c r="A120" s="58" t="s">
        <v>209</v>
      </c>
      <c r="B120" s="60" t="s">
        <v>315</v>
      </c>
      <c r="C120" s="62" t="s">
        <v>17</v>
      </c>
      <c r="D120" s="54">
        <v>3.5104166666666665E-2</v>
      </c>
      <c r="E120" s="54">
        <v>1.0590277777777778E-2</v>
      </c>
      <c r="F120" s="54">
        <v>3.4722222222222224E-4</v>
      </c>
      <c r="G120" s="54">
        <v>1.7569444444444443E-2</v>
      </c>
      <c r="H120" s="54">
        <v>6.9444444444444447E-4</v>
      </c>
      <c r="I120" s="54">
        <v>5.9143518518518521E-3</v>
      </c>
      <c r="J120" s="56" t="s">
        <v>316</v>
      </c>
    </row>
    <row r="121" spans="1:10" ht="12" thickBot="1" x14ac:dyDescent="0.3">
      <c r="A121" s="66"/>
      <c r="B121" s="67"/>
      <c r="C121" s="68"/>
      <c r="D121" s="64"/>
      <c r="E121" s="64"/>
      <c r="F121" s="64"/>
      <c r="G121" s="64"/>
      <c r="H121" s="64"/>
      <c r="I121" s="64"/>
      <c r="J121" s="65"/>
    </row>
    <row r="122" spans="1:10" x14ac:dyDescent="0.25">
      <c r="A122" s="58" t="s">
        <v>317</v>
      </c>
      <c r="B122" s="60" t="s">
        <v>318</v>
      </c>
      <c r="C122" s="62" t="s">
        <v>29</v>
      </c>
      <c r="D122" s="54">
        <v>3.5231481481481482E-2</v>
      </c>
      <c r="E122" s="54">
        <v>9.9305555555555553E-3</v>
      </c>
      <c r="F122" s="54">
        <v>6.018518518518519E-4</v>
      </c>
      <c r="G122" s="54">
        <v>1.7986111111111112E-2</v>
      </c>
      <c r="H122" s="54">
        <v>6.3657407407407413E-4</v>
      </c>
      <c r="I122" s="54">
        <v>6.1111111111111114E-3</v>
      </c>
      <c r="J122" s="56" t="s">
        <v>319</v>
      </c>
    </row>
    <row r="123" spans="1:10" ht="12" thickBot="1" x14ac:dyDescent="0.3">
      <c r="A123" s="66"/>
      <c r="B123" s="67"/>
      <c r="C123" s="68"/>
      <c r="D123" s="64"/>
      <c r="E123" s="64"/>
      <c r="F123" s="64"/>
      <c r="G123" s="64"/>
      <c r="H123" s="64"/>
      <c r="I123" s="64"/>
      <c r="J123" s="65"/>
    </row>
    <row r="124" spans="1:10" x14ac:dyDescent="0.25">
      <c r="A124" s="58" t="s">
        <v>320</v>
      </c>
      <c r="B124" s="60" t="s">
        <v>321</v>
      </c>
      <c r="C124" s="62" t="s">
        <v>26</v>
      </c>
      <c r="D124" s="54">
        <v>3.5358796296296298E-2</v>
      </c>
      <c r="E124" s="54">
        <v>1.0092592592592592E-2</v>
      </c>
      <c r="F124" s="54">
        <v>3.4722222222222224E-4</v>
      </c>
      <c r="G124" s="54">
        <v>1.8449074074074073E-2</v>
      </c>
      <c r="H124" s="54">
        <v>6.9444444444444447E-4</v>
      </c>
      <c r="I124" s="54">
        <v>5.7986111111111112E-3</v>
      </c>
      <c r="J124" s="56" t="s">
        <v>322</v>
      </c>
    </row>
    <row r="125" spans="1:10" ht="12" thickBot="1" x14ac:dyDescent="0.3">
      <c r="A125" s="66"/>
      <c r="B125" s="67"/>
      <c r="C125" s="68"/>
      <c r="D125" s="64"/>
      <c r="E125" s="64"/>
      <c r="F125" s="64"/>
      <c r="G125" s="64"/>
      <c r="H125" s="64"/>
      <c r="I125" s="64"/>
      <c r="J125" s="65"/>
    </row>
    <row r="126" spans="1:10" x14ac:dyDescent="0.25">
      <c r="A126" s="58" t="s">
        <v>323</v>
      </c>
      <c r="B126" s="60" t="s">
        <v>324</v>
      </c>
      <c r="C126" s="62" t="s">
        <v>26</v>
      </c>
      <c r="D126" s="54">
        <v>3.5532407407407408E-2</v>
      </c>
      <c r="E126" s="54">
        <v>9.9768518518518513E-3</v>
      </c>
      <c r="F126" s="54">
        <v>3.4722222222222224E-4</v>
      </c>
      <c r="G126" s="54">
        <v>1.9305555555555555E-2</v>
      </c>
      <c r="H126" s="54">
        <v>5.3240740740740744E-4</v>
      </c>
      <c r="I126" s="54">
        <v>5.3935185185185188E-3</v>
      </c>
      <c r="J126" s="56" t="s">
        <v>325</v>
      </c>
    </row>
    <row r="127" spans="1:10" ht="12" thickBot="1" x14ac:dyDescent="0.3">
      <c r="A127" s="66"/>
      <c r="B127" s="67"/>
      <c r="C127" s="68"/>
      <c r="D127" s="64"/>
      <c r="E127" s="64"/>
      <c r="F127" s="64"/>
      <c r="G127" s="64"/>
      <c r="H127" s="64"/>
      <c r="I127" s="64"/>
      <c r="J127" s="65"/>
    </row>
    <row r="128" spans="1:10" x14ac:dyDescent="0.25">
      <c r="A128" s="58" t="s">
        <v>326</v>
      </c>
      <c r="B128" s="60" t="s">
        <v>327</v>
      </c>
      <c r="C128" s="62" t="s">
        <v>17</v>
      </c>
      <c r="D128" s="54">
        <v>3.5659722222222225E-2</v>
      </c>
      <c r="E128" s="54">
        <v>1.0601851851851852E-2</v>
      </c>
      <c r="F128" s="54">
        <v>3.8194444444444446E-4</v>
      </c>
      <c r="G128" s="54">
        <v>1.8541666666666668E-2</v>
      </c>
      <c r="H128" s="54">
        <v>5.9027777777777778E-4</v>
      </c>
      <c r="I128" s="54">
        <v>5.5671296296296293E-3</v>
      </c>
      <c r="J128" s="56" t="s">
        <v>328</v>
      </c>
    </row>
    <row r="129" spans="1:10" ht="12" thickBot="1" x14ac:dyDescent="0.3">
      <c r="A129" s="66"/>
      <c r="B129" s="67"/>
      <c r="C129" s="68"/>
      <c r="D129" s="64"/>
      <c r="E129" s="64"/>
      <c r="F129" s="64"/>
      <c r="G129" s="64"/>
      <c r="H129" s="64"/>
      <c r="I129" s="64"/>
      <c r="J129" s="65"/>
    </row>
    <row r="130" spans="1:10" x14ac:dyDescent="0.25">
      <c r="A130" s="58" t="s">
        <v>329</v>
      </c>
      <c r="B130" s="60" t="s">
        <v>330</v>
      </c>
      <c r="C130" s="62" t="s">
        <v>21</v>
      </c>
      <c r="D130" s="54">
        <v>3.5671296296296298E-2</v>
      </c>
      <c r="E130" s="54">
        <v>1.074074074074074E-2</v>
      </c>
      <c r="F130" s="54">
        <v>3.7037037037037035E-4</v>
      </c>
      <c r="G130" s="54">
        <v>1.8506944444444444E-2</v>
      </c>
      <c r="H130" s="54">
        <v>5.6712962962962967E-4</v>
      </c>
      <c r="I130" s="54">
        <v>5.5208333333333333E-3</v>
      </c>
      <c r="J130" s="56" t="s">
        <v>331</v>
      </c>
    </row>
    <row r="131" spans="1:10" ht="12" thickBot="1" x14ac:dyDescent="0.3">
      <c r="A131" s="66"/>
      <c r="B131" s="67"/>
      <c r="C131" s="68"/>
      <c r="D131" s="64"/>
      <c r="E131" s="64"/>
      <c r="F131" s="64"/>
      <c r="G131" s="64"/>
      <c r="H131" s="64"/>
      <c r="I131" s="64"/>
      <c r="J131" s="65"/>
    </row>
    <row r="132" spans="1:10" x14ac:dyDescent="0.25">
      <c r="A132" s="58" t="s">
        <v>332</v>
      </c>
      <c r="B132" s="60" t="s">
        <v>333</v>
      </c>
      <c r="C132" s="62" t="s">
        <v>15</v>
      </c>
      <c r="D132" s="54">
        <v>3.5682870370370372E-2</v>
      </c>
      <c r="E132" s="54">
        <v>1.0590277777777778E-2</v>
      </c>
      <c r="F132" s="54">
        <v>3.3564814814814812E-4</v>
      </c>
      <c r="G132" s="54">
        <v>1.8668981481481481E-2</v>
      </c>
      <c r="H132" s="54">
        <v>5.7870370370370367E-4</v>
      </c>
      <c r="I132" s="54">
        <v>5.5208333333333333E-3</v>
      </c>
      <c r="J132" s="56" t="s">
        <v>334</v>
      </c>
    </row>
    <row r="133" spans="1:10" ht="12" thickBot="1" x14ac:dyDescent="0.3">
      <c r="A133" s="66"/>
      <c r="B133" s="67"/>
      <c r="C133" s="68"/>
      <c r="D133" s="64"/>
      <c r="E133" s="64"/>
      <c r="F133" s="64"/>
      <c r="G133" s="64"/>
      <c r="H133" s="64"/>
      <c r="I133" s="64"/>
      <c r="J133" s="65"/>
    </row>
    <row r="134" spans="1:10" x14ac:dyDescent="0.25">
      <c r="A134" s="58" t="s">
        <v>335</v>
      </c>
      <c r="B134" s="60" t="s">
        <v>336</v>
      </c>
      <c r="C134" s="62" t="s">
        <v>28</v>
      </c>
      <c r="D134" s="54">
        <v>3.5682870370370372E-2</v>
      </c>
      <c r="E134" s="54">
        <v>1.0567129629629629E-2</v>
      </c>
      <c r="F134" s="54">
        <v>3.4722222222222224E-4</v>
      </c>
      <c r="G134" s="54">
        <v>1.8715277777777779E-2</v>
      </c>
      <c r="H134" s="54">
        <v>5.5555555555555556E-4</v>
      </c>
      <c r="I134" s="54">
        <v>5.5092592592592589E-3</v>
      </c>
      <c r="J134" s="56" t="s">
        <v>334</v>
      </c>
    </row>
    <row r="135" spans="1:10" ht="12" thickBot="1" x14ac:dyDescent="0.3">
      <c r="A135" s="66"/>
      <c r="B135" s="67"/>
      <c r="C135" s="68"/>
      <c r="D135" s="64"/>
      <c r="E135" s="64"/>
      <c r="F135" s="64"/>
      <c r="G135" s="64"/>
      <c r="H135" s="64"/>
      <c r="I135" s="64"/>
      <c r="J135" s="65"/>
    </row>
    <row r="136" spans="1:10" x14ac:dyDescent="0.25">
      <c r="A136" s="58" t="s">
        <v>337</v>
      </c>
      <c r="B136" s="60" t="s">
        <v>338</v>
      </c>
      <c r="C136" s="62" t="s">
        <v>18</v>
      </c>
      <c r="D136" s="54">
        <v>3.5694444444444445E-2</v>
      </c>
      <c r="E136" s="54">
        <v>1.0578703703703703E-2</v>
      </c>
      <c r="F136" s="54">
        <v>3.4722222222222224E-4</v>
      </c>
      <c r="G136" s="54">
        <v>1.8680555555555554E-2</v>
      </c>
      <c r="H136" s="54">
        <v>5.2083333333333333E-4</v>
      </c>
      <c r="I136" s="54">
        <v>5.5787037037037038E-3</v>
      </c>
      <c r="J136" s="56" t="s">
        <v>339</v>
      </c>
    </row>
    <row r="137" spans="1:10" ht="12" thickBot="1" x14ac:dyDescent="0.3">
      <c r="A137" s="66"/>
      <c r="B137" s="67"/>
      <c r="C137" s="68"/>
      <c r="D137" s="64"/>
      <c r="E137" s="64"/>
      <c r="F137" s="64"/>
      <c r="G137" s="64"/>
      <c r="H137" s="64"/>
      <c r="I137" s="64"/>
      <c r="J137" s="65"/>
    </row>
    <row r="138" spans="1:10" x14ac:dyDescent="0.25">
      <c r="A138" s="58" t="s">
        <v>340</v>
      </c>
      <c r="B138" s="60" t="s">
        <v>341</v>
      </c>
      <c r="C138" s="62" t="s">
        <v>16</v>
      </c>
      <c r="D138" s="54">
        <v>3.574074074074074E-2</v>
      </c>
      <c r="E138" s="54">
        <v>1.0590277777777778E-2</v>
      </c>
      <c r="F138" s="54">
        <v>3.5879629629629629E-4</v>
      </c>
      <c r="G138" s="54">
        <v>1.8564814814814815E-2</v>
      </c>
      <c r="H138" s="54">
        <v>7.0601851851851847E-4</v>
      </c>
      <c r="I138" s="54">
        <v>5.5324074074074078E-3</v>
      </c>
      <c r="J138" s="56" t="s">
        <v>342</v>
      </c>
    </row>
    <row r="139" spans="1:10" ht="12" thickBot="1" x14ac:dyDescent="0.3">
      <c r="A139" s="66"/>
      <c r="B139" s="67"/>
      <c r="C139" s="68"/>
      <c r="D139" s="64"/>
      <c r="E139" s="64"/>
      <c r="F139" s="64"/>
      <c r="G139" s="64"/>
      <c r="H139" s="64"/>
      <c r="I139" s="64"/>
      <c r="J139" s="65"/>
    </row>
    <row r="140" spans="1:10" x14ac:dyDescent="0.25">
      <c r="A140" s="58" t="s">
        <v>343</v>
      </c>
      <c r="B140" s="60" t="s">
        <v>344</v>
      </c>
      <c r="C140" s="62" t="s">
        <v>24</v>
      </c>
      <c r="D140" s="54">
        <v>3.5763888888888887E-2</v>
      </c>
      <c r="E140" s="54">
        <v>1.0613425925925925E-2</v>
      </c>
      <c r="F140" s="54">
        <v>3.4722222222222224E-4</v>
      </c>
      <c r="G140" s="54">
        <v>1.8657407407407407E-2</v>
      </c>
      <c r="H140" s="54">
        <v>5.9027777777777778E-4</v>
      </c>
      <c r="I140" s="54">
        <v>5.5787037037037038E-3</v>
      </c>
      <c r="J140" s="56" t="s">
        <v>345</v>
      </c>
    </row>
    <row r="141" spans="1:10" ht="12" thickBot="1" x14ac:dyDescent="0.3">
      <c r="A141" s="66"/>
      <c r="B141" s="67"/>
      <c r="C141" s="68"/>
      <c r="D141" s="64"/>
      <c r="E141" s="64"/>
      <c r="F141" s="64"/>
      <c r="G141" s="64"/>
      <c r="H141" s="64"/>
      <c r="I141" s="64"/>
      <c r="J141" s="65"/>
    </row>
    <row r="142" spans="1:10" x14ac:dyDescent="0.25">
      <c r="A142" s="58" t="s">
        <v>346</v>
      </c>
      <c r="B142" s="60" t="s">
        <v>347</v>
      </c>
      <c r="C142" s="62" t="s">
        <v>21</v>
      </c>
      <c r="D142" s="54">
        <v>3.5821759259259262E-2</v>
      </c>
      <c r="E142" s="54">
        <v>1.074074074074074E-2</v>
      </c>
      <c r="F142" s="54">
        <v>3.7037037037037035E-4</v>
      </c>
      <c r="G142" s="54">
        <v>1.849537037037037E-2</v>
      </c>
      <c r="H142" s="54">
        <v>5.5555555555555556E-4</v>
      </c>
      <c r="I142" s="54">
        <v>5.6712962962962967E-3</v>
      </c>
      <c r="J142" s="56" t="s">
        <v>348</v>
      </c>
    </row>
    <row r="143" spans="1:10" ht="12" thickBot="1" x14ac:dyDescent="0.3">
      <c r="A143" s="66"/>
      <c r="B143" s="67"/>
      <c r="C143" s="68"/>
      <c r="D143" s="64"/>
      <c r="E143" s="64"/>
      <c r="F143" s="64"/>
      <c r="G143" s="64"/>
      <c r="H143" s="64"/>
      <c r="I143" s="64"/>
      <c r="J143" s="65"/>
    </row>
    <row r="144" spans="1:10" x14ac:dyDescent="0.25">
      <c r="A144" s="58" t="s">
        <v>349</v>
      </c>
      <c r="B144" s="60" t="s">
        <v>350</v>
      </c>
      <c r="C144" s="62" t="s">
        <v>11</v>
      </c>
      <c r="D144" s="54">
        <v>3.5856481481481482E-2</v>
      </c>
      <c r="E144" s="54">
        <v>1.0798611111111111E-2</v>
      </c>
      <c r="F144" s="54">
        <v>3.5879629629629629E-4</v>
      </c>
      <c r="G144" s="54">
        <v>1.846064814814815E-2</v>
      </c>
      <c r="H144" s="54">
        <v>5.5555555555555556E-4</v>
      </c>
      <c r="I144" s="54">
        <v>5.7060185185185183E-3</v>
      </c>
      <c r="J144" s="56" t="s">
        <v>351</v>
      </c>
    </row>
    <row r="145" spans="1:10" ht="12" thickBot="1" x14ac:dyDescent="0.3">
      <c r="A145" s="66"/>
      <c r="B145" s="67"/>
      <c r="C145" s="68"/>
      <c r="D145" s="64"/>
      <c r="E145" s="64"/>
      <c r="F145" s="64"/>
      <c r="G145" s="64"/>
      <c r="H145" s="64"/>
      <c r="I145" s="64"/>
      <c r="J145" s="65"/>
    </row>
    <row r="146" spans="1:10" x14ac:dyDescent="0.25">
      <c r="A146" s="58" t="s">
        <v>352</v>
      </c>
      <c r="B146" s="60" t="s">
        <v>353</v>
      </c>
      <c r="C146" s="62" t="s">
        <v>12</v>
      </c>
      <c r="D146" s="54">
        <v>3.6076388888888887E-2</v>
      </c>
      <c r="E146" s="54">
        <v>1.0752314814814815E-2</v>
      </c>
      <c r="F146" s="54">
        <v>3.4722222222222224E-4</v>
      </c>
      <c r="G146" s="54">
        <v>1.8530092592592591E-2</v>
      </c>
      <c r="H146" s="54">
        <v>5.5555555555555556E-4</v>
      </c>
      <c r="I146" s="54">
        <v>5.9143518518518521E-3</v>
      </c>
      <c r="J146" s="56" t="s">
        <v>354</v>
      </c>
    </row>
    <row r="147" spans="1:10" ht="12" thickBot="1" x14ac:dyDescent="0.3">
      <c r="A147" s="66"/>
      <c r="B147" s="67"/>
      <c r="C147" s="68"/>
      <c r="D147" s="64"/>
      <c r="E147" s="64"/>
      <c r="F147" s="64"/>
      <c r="G147" s="64"/>
      <c r="H147" s="64"/>
      <c r="I147" s="64"/>
      <c r="J147" s="65"/>
    </row>
    <row r="148" spans="1:10" x14ac:dyDescent="0.25">
      <c r="A148" s="58" t="s">
        <v>355</v>
      </c>
      <c r="B148" s="60" t="s">
        <v>356</v>
      </c>
      <c r="C148" s="62" t="s">
        <v>27</v>
      </c>
      <c r="D148" s="54">
        <v>3.6863425925925924E-2</v>
      </c>
      <c r="E148" s="54">
        <v>1.074074074074074E-2</v>
      </c>
      <c r="F148" s="54">
        <v>3.9351851851851852E-4</v>
      </c>
      <c r="G148" s="54">
        <v>1.9594907407407408E-2</v>
      </c>
      <c r="H148" s="54">
        <v>5.5555555555555556E-4</v>
      </c>
      <c r="I148" s="54">
        <v>5.6018518518518518E-3</v>
      </c>
      <c r="J148" s="56" t="s">
        <v>357</v>
      </c>
    </row>
    <row r="149" spans="1:10" ht="12" thickBot="1" x14ac:dyDescent="0.3">
      <c r="A149" s="66"/>
      <c r="B149" s="67"/>
      <c r="C149" s="68"/>
      <c r="D149" s="64"/>
      <c r="E149" s="64"/>
      <c r="F149" s="64"/>
      <c r="G149" s="64"/>
      <c r="H149" s="64"/>
      <c r="I149" s="64"/>
      <c r="J149" s="65"/>
    </row>
    <row r="150" spans="1:10" x14ac:dyDescent="0.25">
      <c r="A150" s="58" t="s">
        <v>358</v>
      </c>
      <c r="B150" s="60" t="s">
        <v>359</v>
      </c>
      <c r="C150" s="62" t="s">
        <v>26</v>
      </c>
      <c r="D150" s="54">
        <v>3.6932870370370373E-2</v>
      </c>
      <c r="E150" s="54">
        <v>1.0925925925925926E-2</v>
      </c>
      <c r="F150" s="54">
        <v>3.8194444444444446E-4</v>
      </c>
      <c r="G150" s="54">
        <v>1.9421296296296298E-2</v>
      </c>
      <c r="H150" s="54">
        <v>6.4814814814814813E-4</v>
      </c>
      <c r="I150" s="54">
        <v>5.5787037037037038E-3</v>
      </c>
      <c r="J150" s="56" t="s">
        <v>360</v>
      </c>
    </row>
    <row r="151" spans="1:10" ht="12" thickBot="1" x14ac:dyDescent="0.3">
      <c r="A151" s="66"/>
      <c r="B151" s="67"/>
      <c r="C151" s="68"/>
      <c r="D151" s="64"/>
      <c r="E151" s="64"/>
      <c r="F151" s="64"/>
      <c r="G151" s="64"/>
      <c r="H151" s="64"/>
      <c r="I151" s="64"/>
      <c r="J151" s="65"/>
    </row>
    <row r="152" spans="1:10" x14ac:dyDescent="0.25">
      <c r="A152" s="58" t="s">
        <v>361</v>
      </c>
      <c r="B152" s="60" t="s">
        <v>362</v>
      </c>
      <c r="C152" s="62" t="s">
        <v>21</v>
      </c>
      <c r="D152" s="54">
        <v>3.7013888888888888E-2</v>
      </c>
      <c r="E152" s="54">
        <v>1.0983796296296297E-2</v>
      </c>
      <c r="F152" s="54">
        <v>3.4722222222222224E-4</v>
      </c>
      <c r="G152" s="54">
        <v>1.9386574074074073E-2</v>
      </c>
      <c r="H152" s="54">
        <v>5.4398148148148144E-4</v>
      </c>
      <c r="I152" s="54">
        <v>5.7638888888888887E-3</v>
      </c>
      <c r="J152" s="56" t="s">
        <v>178</v>
      </c>
    </row>
    <row r="153" spans="1:10" ht="12" thickBot="1" x14ac:dyDescent="0.3">
      <c r="A153" s="66"/>
      <c r="B153" s="67"/>
      <c r="C153" s="68"/>
      <c r="D153" s="64"/>
      <c r="E153" s="64"/>
      <c r="F153" s="64"/>
      <c r="G153" s="64"/>
      <c r="H153" s="64"/>
      <c r="I153" s="64"/>
      <c r="J153" s="65"/>
    </row>
    <row r="154" spans="1:10" x14ac:dyDescent="0.25">
      <c r="A154" s="58" t="s">
        <v>363</v>
      </c>
      <c r="B154" s="60" t="s">
        <v>364</v>
      </c>
      <c r="C154" s="62" t="s">
        <v>18</v>
      </c>
      <c r="D154" s="54">
        <v>3.7280092592592594E-2</v>
      </c>
      <c r="E154" s="54">
        <v>1.0960648148148148E-2</v>
      </c>
      <c r="F154" s="54">
        <v>3.7037037037037035E-4</v>
      </c>
      <c r="G154" s="54">
        <v>1.9398148148148147E-2</v>
      </c>
      <c r="H154" s="54">
        <v>6.3657407407407413E-4</v>
      </c>
      <c r="I154" s="54">
        <v>5.9375000000000001E-3</v>
      </c>
      <c r="J154" s="56" t="s">
        <v>365</v>
      </c>
    </row>
    <row r="155" spans="1:10" x14ac:dyDescent="0.25">
      <c r="A155" s="59"/>
      <c r="B155" s="61"/>
      <c r="C155" s="63"/>
      <c r="D155" s="55"/>
      <c r="E155" s="55"/>
      <c r="F155" s="55"/>
      <c r="G155" s="55"/>
      <c r="H155" s="55"/>
      <c r="I155" s="55"/>
      <c r="J155" s="57"/>
    </row>
    <row r="156" spans="1:10" x14ac:dyDescent="0.25">
      <c r="A156" s="3"/>
    </row>
    <row r="157" spans="1:10" x14ac:dyDescent="0.25">
      <c r="A157" s="4" t="s">
        <v>212</v>
      </c>
    </row>
    <row r="158" spans="1:10" x14ac:dyDescent="0.25">
      <c r="A158" s="5"/>
    </row>
    <row r="159" spans="1:10" x14ac:dyDescent="0.25">
      <c r="A159" s="1" t="s">
        <v>0</v>
      </c>
      <c r="B159" s="1" t="s">
        <v>30</v>
      </c>
      <c r="C159" s="1" t="s">
        <v>31</v>
      </c>
      <c r="D159" s="1" t="s">
        <v>32</v>
      </c>
      <c r="E159" s="1" t="s">
        <v>33</v>
      </c>
      <c r="F159" s="1" t="s">
        <v>34</v>
      </c>
      <c r="G159" s="1" t="s">
        <v>35</v>
      </c>
      <c r="H159" s="1" t="s">
        <v>36</v>
      </c>
      <c r="I159" s="1" t="s">
        <v>37</v>
      </c>
    </row>
    <row r="160" spans="1:10" x14ac:dyDescent="0.25">
      <c r="A160" s="69" t="s">
        <v>213</v>
      </c>
      <c r="B160" s="70" t="s">
        <v>366</v>
      </c>
      <c r="C160" s="71" t="s">
        <v>29</v>
      </c>
      <c r="D160" s="72">
        <v>0</v>
      </c>
      <c r="E160" s="72">
        <v>9.9768518518518513E-3</v>
      </c>
      <c r="F160" s="72">
        <v>3.7037037037037035E-4</v>
      </c>
      <c r="G160" s="72">
        <v>0</v>
      </c>
      <c r="H160" s="72">
        <v>0</v>
      </c>
      <c r="I160" s="72">
        <v>0</v>
      </c>
    </row>
    <row r="161" spans="1:9" x14ac:dyDescent="0.25">
      <c r="A161" s="69"/>
      <c r="B161" s="70"/>
      <c r="C161" s="71"/>
      <c r="D161" s="72"/>
      <c r="E161" s="72"/>
      <c r="F161" s="72"/>
      <c r="G161" s="72"/>
      <c r="H161" s="72"/>
      <c r="I161" s="72"/>
    </row>
  </sheetData>
  <mergeCells count="779">
    <mergeCell ref="D4:D5"/>
    <mergeCell ref="E4:E5"/>
    <mergeCell ref="F4:F5"/>
    <mergeCell ref="G4:G5"/>
    <mergeCell ref="H4:H5"/>
    <mergeCell ref="I4:I5"/>
    <mergeCell ref="A2:A3"/>
    <mergeCell ref="E2:E3"/>
    <mergeCell ref="J2:J3"/>
    <mergeCell ref="I2:I3"/>
    <mergeCell ref="H2:H3"/>
    <mergeCell ref="G2:G3"/>
    <mergeCell ref="F2:F3"/>
    <mergeCell ref="D2:D3"/>
    <mergeCell ref="C2:C3"/>
    <mergeCell ref="B2:B3"/>
    <mergeCell ref="J4:J5"/>
    <mergeCell ref="A8:A9"/>
    <mergeCell ref="B8:B9"/>
    <mergeCell ref="C8:C9"/>
    <mergeCell ref="D8:D9"/>
    <mergeCell ref="A6:A7"/>
    <mergeCell ref="B6:B7"/>
    <mergeCell ref="C6:C7"/>
    <mergeCell ref="D6:D7"/>
    <mergeCell ref="E8:E9"/>
    <mergeCell ref="F8:F9"/>
    <mergeCell ref="G8:G9"/>
    <mergeCell ref="H8:H9"/>
    <mergeCell ref="I8:I9"/>
    <mergeCell ref="J8:J9"/>
    <mergeCell ref="F6:F7"/>
    <mergeCell ref="G6:G7"/>
    <mergeCell ref="H6:H7"/>
    <mergeCell ref="I6:I7"/>
    <mergeCell ref="J6:J7"/>
    <mergeCell ref="E6:E7"/>
    <mergeCell ref="A4:A5"/>
    <mergeCell ref="B4:B5"/>
    <mergeCell ref="C4:C5"/>
    <mergeCell ref="A12:A13"/>
    <mergeCell ref="B12:B13"/>
    <mergeCell ref="C12:C13"/>
    <mergeCell ref="D12:D13"/>
    <mergeCell ref="A10:A11"/>
    <mergeCell ref="B10:B11"/>
    <mergeCell ref="C10:C11"/>
    <mergeCell ref="D10:D11"/>
    <mergeCell ref="E12:E13"/>
    <mergeCell ref="E10:E11"/>
    <mergeCell ref="F12:F13"/>
    <mergeCell ref="G12:G13"/>
    <mergeCell ref="H12:H13"/>
    <mergeCell ref="I12:I13"/>
    <mergeCell ref="J12:J13"/>
    <mergeCell ref="F10:F11"/>
    <mergeCell ref="G10:G11"/>
    <mergeCell ref="H10:H11"/>
    <mergeCell ref="I10:I11"/>
    <mergeCell ref="J10:J11"/>
    <mergeCell ref="A16:A17"/>
    <mergeCell ref="B16:B17"/>
    <mergeCell ref="C16:C17"/>
    <mergeCell ref="D16:D17"/>
    <mergeCell ref="A14:A15"/>
    <mergeCell ref="B14:B15"/>
    <mergeCell ref="C14:C15"/>
    <mergeCell ref="D14:D15"/>
    <mergeCell ref="E16:E17"/>
    <mergeCell ref="E14:E15"/>
    <mergeCell ref="F16:F17"/>
    <mergeCell ref="G16:G17"/>
    <mergeCell ref="H16:H17"/>
    <mergeCell ref="I16:I17"/>
    <mergeCell ref="J16:J17"/>
    <mergeCell ref="F14:F15"/>
    <mergeCell ref="G14:G15"/>
    <mergeCell ref="H14:H15"/>
    <mergeCell ref="I14:I15"/>
    <mergeCell ref="J14:J15"/>
    <mergeCell ref="A20:A21"/>
    <mergeCell ref="B20:B21"/>
    <mergeCell ref="C20:C21"/>
    <mergeCell ref="D20:D21"/>
    <mergeCell ref="A18:A19"/>
    <mergeCell ref="B18:B19"/>
    <mergeCell ref="C18:C19"/>
    <mergeCell ref="D18:D19"/>
    <mergeCell ref="E20:E21"/>
    <mergeCell ref="E18:E19"/>
    <mergeCell ref="F20:F21"/>
    <mergeCell ref="G20:G21"/>
    <mergeCell ref="H20:H21"/>
    <mergeCell ref="I20:I21"/>
    <mergeCell ref="J20:J21"/>
    <mergeCell ref="F18:F19"/>
    <mergeCell ref="G18:G19"/>
    <mergeCell ref="H18:H19"/>
    <mergeCell ref="I18:I19"/>
    <mergeCell ref="J18:J19"/>
    <mergeCell ref="A24:A25"/>
    <mergeCell ref="B24:B25"/>
    <mergeCell ref="C24:C25"/>
    <mergeCell ref="D24:D25"/>
    <mergeCell ref="A22:A23"/>
    <mergeCell ref="B22:B23"/>
    <mergeCell ref="C22:C23"/>
    <mergeCell ref="D22:D23"/>
    <mergeCell ref="E24:E25"/>
    <mergeCell ref="E22:E23"/>
    <mergeCell ref="F24:F25"/>
    <mergeCell ref="G24:G25"/>
    <mergeCell ref="H24:H25"/>
    <mergeCell ref="I24:I25"/>
    <mergeCell ref="J24:J25"/>
    <mergeCell ref="F22:F23"/>
    <mergeCell ref="G22:G23"/>
    <mergeCell ref="H22:H23"/>
    <mergeCell ref="I22:I23"/>
    <mergeCell ref="J22:J23"/>
    <mergeCell ref="A28:A29"/>
    <mergeCell ref="B28:B29"/>
    <mergeCell ref="C28:C29"/>
    <mergeCell ref="D28:D29"/>
    <mergeCell ref="A26:A27"/>
    <mergeCell ref="B26:B27"/>
    <mergeCell ref="C26:C27"/>
    <mergeCell ref="D26:D27"/>
    <mergeCell ref="E28:E29"/>
    <mergeCell ref="E26:E27"/>
    <mergeCell ref="F28:F29"/>
    <mergeCell ref="G28:G29"/>
    <mergeCell ref="H28:H29"/>
    <mergeCell ref="I28:I29"/>
    <mergeCell ref="J28:J29"/>
    <mergeCell ref="F26:F27"/>
    <mergeCell ref="G26:G27"/>
    <mergeCell ref="H26:H27"/>
    <mergeCell ref="I26:I27"/>
    <mergeCell ref="J26:J27"/>
    <mergeCell ref="A32:A33"/>
    <mergeCell ref="B32:B33"/>
    <mergeCell ref="C32:C33"/>
    <mergeCell ref="D32:D33"/>
    <mergeCell ref="A30:A31"/>
    <mergeCell ref="B30:B31"/>
    <mergeCell ref="C30:C31"/>
    <mergeCell ref="D30:D31"/>
    <mergeCell ref="E32:E33"/>
    <mergeCell ref="E30:E31"/>
    <mergeCell ref="F32:F33"/>
    <mergeCell ref="G32:G33"/>
    <mergeCell ref="H32:H33"/>
    <mergeCell ref="I32:I33"/>
    <mergeCell ref="J32:J33"/>
    <mergeCell ref="F30:F31"/>
    <mergeCell ref="G30:G31"/>
    <mergeCell ref="H30:H31"/>
    <mergeCell ref="I30:I31"/>
    <mergeCell ref="J30:J31"/>
    <mergeCell ref="A36:A37"/>
    <mergeCell ref="B36:B37"/>
    <mergeCell ref="C36:C37"/>
    <mergeCell ref="D36:D37"/>
    <mergeCell ref="A34:A35"/>
    <mergeCell ref="B34:B35"/>
    <mergeCell ref="C34:C35"/>
    <mergeCell ref="D34:D35"/>
    <mergeCell ref="E36:E37"/>
    <mergeCell ref="E34:E35"/>
    <mergeCell ref="F36:F37"/>
    <mergeCell ref="G36:G37"/>
    <mergeCell ref="H36:H37"/>
    <mergeCell ref="I36:I37"/>
    <mergeCell ref="J36:J37"/>
    <mergeCell ref="F34:F35"/>
    <mergeCell ref="G34:G35"/>
    <mergeCell ref="H34:H35"/>
    <mergeCell ref="I34:I35"/>
    <mergeCell ref="J34:J35"/>
    <mergeCell ref="A40:A41"/>
    <mergeCell ref="B40:B41"/>
    <mergeCell ref="C40:C41"/>
    <mergeCell ref="D40:D41"/>
    <mergeCell ref="A38:A39"/>
    <mergeCell ref="B38:B39"/>
    <mergeCell ref="C38:C39"/>
    <mergeCell ref="D38:D39"/>
    <mergeCell ref="E40:E41"/>
    <mergeCell ref="E38:E39"/>
    <mergeCell ref="F40:F41"/>
    <mergeCell ref="G40:G41"/>
    <mergeCell ref="H40:H41"/>
    <mergeCell ref="I40:I41"/>
    <mergeCell ref="J40:J41"/>
    <mergeCell ref="F38:F39"/>
    <mergeCell ref="G38:G39"/>
    <mergeCell ref="H38:H39"/>
    <mergeCell ref="I38:I39"/>
    <mergeCell ref="J38:J39"/>
    <mergeCell ref="A44:A45"/>
    <mergeCell ref="B44:B45"/>
    <mergeCell ref="C44:C45"/>
    <mergeCell ref="D44:D45"/>
    <mergeCell ref="A42:A43"/>
    <mergeCell ref="B42:B43"/>
    <mergeCell ref="C42:C43"/>
    <mergeCell ref="D42:D43"/>
    <mergeCell ref="E44:E45"/>
    <mergeCell ref="E42:E43"/>
    <mergeCell ref="F44:F45"/>
    <mergeCell ref="G44:G45"/>
    <mergeCell ref="H44:H45"/>
    <mergeCell ref="I44:I45"/>
    <mergeCell ref="J44:J45"/>
    <mergeCell ref="F42:F43"/>
    <mergeCell ref="G42:G43"/>
    <mergeCell ref="H42:H43"/>
    <mergeCell ref="I42:I43"/>
    <mergeCell ref="J42:J43"/>
    <mergeCell ref="A48:A49"/>
    <mergeCell ref="B48:B49"/>
    <mergeCell ref="C48:C49"/>
    <mergeCell ref="D48:D49"/>
    <mergeCell ref="A46:A47"/>
    <mergeCell ref="B46:B47"/>
    <mergeCell ref="C46:C47"/>
    <mergeCell ref="D46:D47"/>
    <mergeCell ref="E48:E49"/>
    <mergeCell ref="E46:E47"/>
    <mergeCell ref="F48:F49"/>
    <mergeCell ref="G48:G49"/>
    <mergeCell ref="H48:H49"/>
    <mergeCell ref="I48:I49"/>
    <mergeCell ref="J48:J49"/>
    <mergeCell ref="F46:F47"/>
    <mergeCell ref="G46:G47"/>
    <mergeCell ref="H46:H47"/>
    <mergeCell ref="I46:I47"/>
    <mergeCell ref="J46:J47"/>
    <mergeCell ref="A52:A53"/>
    <mergeCell ref="B52:B53"/>
    <mergeCell ref="C52:C53"/>
    <mergeCell ref="D52:D53"/>
    <mergeCell ref="A50:A51"/>
    <mergeCell ref="B50:B51"/>
    <mergeCell ref="C50:C51"/>
    <mergeCell ref="D50:D51"/>
    <mergeCell ref="E52:E53"/>
    <mergeCell ref="E50:E51"/>
    <mergeCell ref="F52:F53"/>
    <mergeCell ref="G52:G53"/>
    <mergeCell ref="H52:H53"/>
    <mergeCell ref="I52:I53"/>
    <mergeCell ref="J52:J53"/>
    <mergeCell ref="F50:F51"/>
    <mergeCell ref="G50:G51"/>
    <mergeCell ref="H50:H51"/>
    <mergeCell ref="I50:I51"/>
    <mergeCell ref="J50:J51"/>
    <mergeCell ref="A56:A57"/>
    <mergeCell ref="B56:B57"/>
    <mergeCell ref="C56:C57"/>
    <mergeCell ref="D56:D57"/>
    <mergeCell ref="A54:A55"/>
    <mergeCell ref="B54:B55"/>
    <mergeCell ref="C54:C55"/>
    <mergeCell ref="D54:D55"/>
    <mergeCell ref="E56:E57"/>
    <mergeCell ref="E54:E55"/>
    <mergeCell ref="F56:F57"/>
    <mergeCell ref="G56:G57"/>
    <mergeCell ref="H56:H57"/>
    <mergeCell ref="I56:I57"/>
    <mergeCell ref="J56:J57"/>
    <mergeCell ref="F54:F55"/>
    <mergeCell ref="G54:G55"/>
    <mergeCell ref="H54:H55"/>
    <mergeCell ref="I54:I55"/>
    <mergeCell ref="J54:J55"/>
    <mergeCell ref="A60:A61"/>
    <mergeCell ref="B60:B61"/>
    <mergeCell ref="C60:C61"/>
    <mergeCell ref="D60:D61"/>
    <mergeCell ref="A58:A59"/>
    <mergeCell ref="B58:B59"/>
    <mergeCell ref="C58:C59"/>
    <mergeCell ref="D58:D59"/>
    <mergeCell ref="E60:E61"/>
    <mergeCell ref="E58:E59"/>
    <mergeCell ref="F60:F61"/>
    <mergeCell ref="G60:G61"/>
    <mergeCell ref="H60:H61"/>
    <mergeCell ref="I60:I61"/>
    <mergeCell ref="J60:J61"/>
    <mergeCell ref="F58:F59"/>
    <mergeCell ref="G58:G59"/>
    <mergeCell ref="H58:H59"/>
    <mergeCell ref="I58:I59"/>
    <mergeCell ref="J58:J59"/>
    <mergeCell ref="A64:A65"/>
    <mergeCell ref="B64:B65"/>
    <mergeCell ref="C64:C65"/>
    <mergeCell ref="D64:D65"/>
    <mergeCell ref="A62:A63"/>
    <mergeCell ref="B62:B63"/>
    <mergeCell ref="C62:C63"/>
    <mergeCell ref="D62:D63"/>
    <mergeCell ref="E64:E65"/>
    <mergeCell ref="E62:E63"/>
    <mergeCell ref="F64:F65"/>
    <mergeCell ref="G64:G65"/>
    <mergeCell ref="H64:H65"/>
    <mergeCell ref="I64:I65"/>
    <mergeCell ref="J64:J65"/>
    <mergeCell ref="F62:F63"/>
    <mergeCell ref="G62:G63"/>
    <mergeCell ref="H62:H63"/>
    <mergeCell ref="I62:I63"/>
    <mergeCell ref="J62:J63"/>
    <mergeCell ref="A68:A69"/>
    <mergeCell ref="B68:B69"/>
    <mergeCell ref="C68:C69"/>
    <mergeCell ref="D68:D69"/>
    <mergeCell ref="A66:A67"/>
    <mergeCell ref="B66:B67"/>
    <mergeCell ref="C66:C67"/>
    <mergeCell ref="D66:D67"/>
    <mergeCell ref="E68:E69"/>
    <mergeCell ref="E66:E67"/>
    <mergeCell ref="F68:F69"/>
    <mergeCell ref="G68:G69"/>
    <mergeCell ref="H68:H69"/>
    <mergeCell ref="I68:I69"/>
    <mergeCell ref="J68:J69"/>
    <mergeCell ref="F66:F67"/>
    <mergeCell ref="G66:G67"/>
    <mergeCell ref="H66:H67"/>
    <mergeCell ref="I66:I67"/>
    <mergeCell ref="J66:J67"/>
    <mergeCell ref="A72:A73"/>
    <mergeCell ref="B72:B73"/>
    <mergeCell ref="C72:C73"/>
    <mergeCell ref="D72:D73"/>
    <mergeCell ref="A70:A71"/>
    <mergeCell ref="B70:B71"/>
    <mergeCell ref="C70:C71"/>
    <mergeCell ref="D70:D71"/>
    <mergeCell ref="E72:E73"/>
    <mergeCell ref="E70:E71"/>
    <mergeCell ref="F72:F73"/>
    <mergeCell ref="G72:G73"/>
    <mergeCell ref="H72:H73"/>
    <mergeCell ref="I72:I73"/>
    <mergeCell ref="J72:J73"/>
    <mergeCell ref="F70:F71"/>
    <mergeCell ref="G70:G71"/>
    <mergeCell ref="H70:H71"/>
    <mergeCell ref="I70:I71"/>
    <mergeCell ref="J70:J71"/>
    <mergeCell ref="A76:A77"/>
    <mergeCell ref="B76:B77"/>
    <mergeCell ref="C76:C77"/>
    <mergeCell ref="D76:D77"/>
    <mergeCell ref="A74:A75"/>
    <mergeCell ref="B74:B75"/>
    <mergeCell ref="C74:C75"/>
    <mergeCell ref="D74:D75"/>
    <mergeCell ref="E76:E77"/>
    <mergeCell ref="E74:E75"/>
    <mergeCell ref="F76:F77"/>
    <mergeCell ref="G76:G77"/>
    <mergeCell ref="H76:H77"/>
    <mergeCell ref="I76:I77"/>
    <mergeCell ref="J76:J77"/>
    <mergeCell ref="F74:F75"/>
    <mergeCell ref="G74:G75"/>
    <mergeCell ref="H74:H75"/>
    <mergeCell ref="I74:I75"/>
    <mergeCell ref="J74:J75"/>
    <mergeCell ref="A80:A81"/>
    <mergeCell ref="B80:B81"/>
    <mergeCell ref="C80:C81"/>
    <mergeCell ref="D80:D81"/>
    <mergeCell ref="A78:A79"/>
    <mergeCell ref="B78:B79"/>
    <mergeCell ref="C78:C79"/>
    <mergeCell ref="D78:D79"/>
    <mergeCell ref="E80:E81"/>
    <mergeCell ref="E78:E79"/>
    <mergeCell ref="F80:F81"/>
    <mergeCell ref="G80:G81"/>
    <mergeCell ref="H80:H81"/>
    <mergeCell ref="I80:I81"/>
    <mergeCell ref="J80:J81"/>
    <mergeCell ref="F78:F79"/>
    <mergeCell ref="G78:G79"/>
    <mergeCell ref="H78:H79"/>
    <mergeCell ref="I78:I79"/>
    <mergeCell ref="J78:J79"/>
    <mergeCell ref="A84:A85"/>
    <mergeCell ref="B84:B85"/>
    <mergeCell ref="C84:C85"/>
    <mergeCell ref="D84:D85"/>
    <mergeCell ref="A82:A83"/>
    <mergeCell ref="B82:B83"/>
    <mergeCell ref="C82:C83"/>
    <mergeCell ref="D82:D83"/>
    <mergeCell ref="E84:E85"/>
    <mergeCell ref="E82:E83"/>
    <mergeCell ref="F84:F85"/>
    <mergeCell ref="G84:G85"/>
    <mergeCell ref="H84:H85"/>
    <mergeCell ref="I84:I85"/>
    <mergeCell ref="J84:J85"/>
    <mergeCell ref="F82:F83"/>
    <mergeCell ref="G82:G83"/>
    <mergeCell ref="H82:H83"/>
    <mergeCell ref="I82:I83"/>
    <mergeCell ref="J82:J83"/>
    <mergeCell ref="A88:A89"/>
    <mergeCell ref="B88:B89"/>
    <mergeCell ref="C88:C89"/>
    <mergeCell ref="D88:D89"/>
    <mergeCell ref="A86:A87"/>
    <mergeCell ref="B86:B87"/>
    <mergeCell ref="C86:C87"/>
    <mergeCell ref="D86:D87"/>
    <mergeCell ref="E88:E89"/>
    <mergeCell ref="E86:E87"/>
    <mergeCell ref="F88:F89"/>
    <mergeCell ref="G88:G89"/>
    <mergeCell ref="H88:H89"/>
    <mergeCell ref="I88:I89"/>
    <mergeCell ref="J88:J89"/>
    <mergeCell ref="F86:F87"/>
    <mergeCell ref="G86:G87"/>
    <mergeCell ref="H86:H87"/>
    <mergeCell ref="I86:I87"/>
    <mergeCell ref="J86:J87"/>
    <mergeCell ref="A92:A93"/>
    <mergeCell ref="B92:B93"/>
    <mergeCell ref="C92:C93"/>
    <mergeCell ref="D92:D93"/>
    <mergeCell ref="A90:A91"/>
    <mergeCell ref="B90:B91"/>
    <mergeCell ref="C90:C91"/>
    <mergeCell ref="D90:D91"/>
    <mergeCell ref="E92:E93"/>
    <mergeCell ref="E90:E91"/>
    <mergeCell ref="F92:F93"/>
    <mergeCell ref="G92:G93"/>
    <mergeCell ref="H92:H93"/>
    <mergeCell ref="I92:I93"/>
    <mergeCell ref="J92:J93"/>
    <mergeCell ref="F90:F91"/>
    <mergeCell ref="G90:G91"/>
    <mergeCell ref="H90:H91"/>
    <mergeCell ref="I90:I91"/>
    <mergeCell ref="J90:J91"/>
    <mergeCell ref="A96:A97"/>
    <mergeCell ref="B96:B97"/>
    <mergeCell ref="C96:C97"/>
    <mergeCell ref="D96:D97"/>
    <mergeCell ref="A94:A95"/>
    <mergeCell ref="B94:B95"/>
    <mergeCell ref="C94:C95"/>
    <mergeCell ref="D94:D95"/>
    <mergeCell ref="E96:E97"/>
    <mergeCell ref="E94:E95"/>
    <mergeCell ref="F96:F97"/>
    <mergeCell ref="G96:G97"/>
    <mergeCell ref="H96:H97"/>
    <mergeCell ref="I96:I97"/>
    <mergeCell ref="J96:J97"/>
    <mergeCell ref="F94:F95"/>
    <mergeCell ref="G94:G95"/>
    <mergeCell ref="H94:H95"/>
    <mergeCell ref="I94:I95"/>
    <mergeCell ref="J94:J95"/>
    <mergeCell ref="A100:A101"/>
    <mergeCell ref="B100:B101"/>
    <mergeCell ref="C100:C101"/>
    <mergeCell ref="D100:D101"/>
    <mergeCell ref="A98:A99"/>
    <mergeCell ref="B98:B99"/>
    <mergeCell ref="C98:C99"/>
    <mergeCell ref="D98:D99"/>
    <mergeCell ref="E100:E101"/>
    <mergeCell ref="E98:E99"/>
    <mergeCell ref="F100:F101"/>
    <mergeCell ref="G100:G101"/>
    <mergeCell ref="H100:H101"/>
    <mergeCell ref="I100:I101"/>
    <mergeCell ref="J100:J101"/>
    <mergeCell ref="F98:F99"/>
    <mergeCell ref="G98:G99"/>
    <mergeCell ref="H98:H99"/>
    <mergeCell ref="I98:I99"/>
    <mergeCell ref="J98:J99"/>
    <mergeCell ref="A104:A105"/>
    <mergeCell ref="B104:B105"/>
    <mergeCell ref="C104:C105"/>
    <mergeCell ref="D104:D105"/>
    <mergeCell ref="A102:A103"/>
    <mergeCell ref="B102:B103"/>
    <mergeCell ref="C102:C103"/>
    <mergeCell ref="D102:D103"/>
    <mergeCell ref="E104:E105"/>
    <mergeCell ref="E102:E103"/>
    <mergeCell ref="F104:F105"/>
    <mergeCell ref="G104:G105"/>
    <mergeCell ref="H104:H105"/>
    <mergeCell ref="I104:I105"/>
    <mergeCell ref="J104:J105"/>
    <mergeCell ref="F102:F103"/>
    <mergeCell ref="G102:G103"/>
    <mergeCell ref="H102:H103"/>
    <mergeCell ref="I102:I103"/>
    <mergeCell ref="J102:J103"/>
    <mergeCell ref="A108:A109"/>
    <mergeCell ref="B108:B109"/>
    <mergeCell ref="C108:C109"/>
    <mergeCell ref="D108:D109"/>
    <mergeCell ref="A106:A107"/>
    <mergeCell ref="B106:B107"/>
    <mergeCell ref="C106:C107"/>
    <mergeCell ref="D106:D107"/>
    <mergeCell ref="E108:E109"/>
    <mergeCell ref="E106:E107"/>
    <mergeCell ref="F108:F109"/>
    <mergeCell ref="G108:G109"/>
    <mergeCell ref="H108:H109"/>
    <mergeCell ref="I108:I109"/>
    <mergeCell ref="J108:J109"/>
    <mergeCell ref="F106:F107"/>
    <mergeCell ref="G106:G107"/>
    <mergeCell ref="H106:H107"/>
    <mergeCell ref="I106:I107"/>
    <mergeCell ref="J106:J107"/>
    <mergeCell ref="A112:A113"/>
    <mergeCell ref="B112:B113"/>
    <mergeCell ref="C112:C113"/>
    <mergeCell ref="D112:D113"/>
    <mergeCell ref="A110:A111"/>
    <mergeCell ref="B110:B111"/>
    <mergeCell ref="C110:C111"/>
    <mergeCell ref="D110:D111"/>
    <mergeCell ref="E112:E113"/>
    <mergeCell ref="E110:E111"/>
    <mergeCell ref="F112:F113"/>
    <mergeCell ref="G112:G113"/>
    <mergeCell ref="H112:H113"/>
    <mergeCell ref="I112:I113"/>
    <mergeCell ref="J112:J113"/>
    <mergeCell ref="F110:F111"/>
    <mergeCell ref="G110:G111"/>
    <mergeCell ref="H110:H111"/>
    <mergeCell ref="I110:I111"/>
    <mergeCell ref="J110:J111"/>
    <mergeCell ref="A116:A117"/>
    <mergeCell ref="B116:B117"/>
    <mergeCell ref="C116:C117"/>
    <mergeCell ref="D116:D117"/>
    <mergeCell ref="A114:A115"/>
    <mergeCell ref="B114:B115"/>
    <mergeCell ref="C114:C115"/>
    <mergeCell ref="D114:D115"/>
    <mergeCell ref="E116:E117"/>
    <mergeCell ref="E114:E115"/>
    <mergeCell ref="F116:F117"/>
    <mergeCell ref="G116:G117"/>
    <mergeCell ref="H116:H117"/>
    <mergeCell ref="I116:I117"/>
    <mergeCell ref="J116:J117"/>
    <mergeCell ref="F114:F115"/>
    <mergeCell ref="G114:G115"/>
    <mergeCell ref="H114:H115"/>
    <mergeCell ref="I114:I115"/>
    <mergeCell ref="J114:J115"/>
    <mergeCell ref="A120:A121"/>
    <mergeCell ref="B120:B121"/>
    <mergeCell ref="C120:C121"/>
    <mergeCell ref="D120:D121"/>
    <mergeCell ref="A118:A119"/>
    <mergeCell ref="B118:B119"/>
    <mergeCell ref="C118:C119"/>
    <mergeCell ref="D118:D119"/>
    <mergeCell ref="E120:E121"/>
    <mergeCell ref="E118:E119"/>
    <mergeCell ref="F120:F121"/>
    <mergeCell ref="G120:G121"/>
    <mergeCell ref="H120:H121"/>
    <mergeCell ref="I120:I121"/>
    <mergeCell ref="J120:J121"/>
    <mergeCell ref="F118:F119"/>
    <mergeCell ref="G118:G119"/>
    <mergeCell ref="H118:H119"/>
    <mergeCell ref="I118:I119"/>
    <mergeCell ref="J118:J119"/>
    <mergeCell ref="A124:A125"/>
    <mergeCell ref="B124:B125"/>
    <mergeCell ref="C124:C125"/>
    <mergeCell ref="D124:D125"/>
    <mergeCell ref="A122:A123"/>
    <mergeCell ref="B122:B123"/>
    <mergeCell ref="C122:C123"/>
    <mergeCell ref="D122:D123"/>
    <mergeCell ref="E124:E125"/>
    <mergeCell ref="E122:E123"/>
    <mergeCell ref="F124:F125"/>
    <mergeCell ref="G124:G125"/>
    <mergeCell ref="H124:H125"/>
    <mergeCell ref="I124:I125"/>
    <mergeCell ref="J124:J125"/>
    <mergeCell ref="F122:F123"/>
    <mergeCell ref="G122:G123"/>
    <mergeCell ref="H122:H123"/>
    <mergeCell ref="I122:I123"/>
    <mergeCell ref="J122:J123"/>
    <mergeCell ref="A128:A129"/>
    <mergeCell ref="B128:B129"/>
    <mergeCell ref="C128:C129"/>
    <mergeCell ref="D128:D129"/>
    <mergeCell ref="A126:A127"/>
    <mergeCell ref="B126:B127"/>
    <mergeCell ref="C126:C127"/>
    <mergeCell ref="D126:D127"/>
    <mergeCell ref="E128:E129"/>
    <mergeCell ref="E126:E127"/>
    <mergeCell ref="F128:F129"/>
    <mergeCell ref="G128:G129"/>
    <mergeCell ref="H128:H129"/>
    <mergeCell ref="I128:I129"/>
    <mergeCell ref="J128:J129"/>
    <mergeCell ref="F126:F127"/>
    <mergeCell ref="G126:G127"/>
    <mergeCell ref="H126:H127"/>
    <mergeCell ref="I126:I127"/>
    <mergeCell ref="J126:J127"/>
    <mergeCell ref="A132:A133"/>
    <mergeCell ref="B132:B133"/>
    <mergeCell ref="C132:C133"/>
    <mergeCell ref="D132:D133"/>
    <mergeCell ref="A130:A131"/>
    <mergeCell ref="B130:B131"/>
    <mergeCell ref="C130:C131"/>
    <mergeCell ref="D130:D131"/>
    <mergeCell ref="E132:E133"/>
    <mergeCell ref="E130:E131"/>
    <mergeCell ref="F132:F133"/>
    <mergeCell ref="G132:G133"/>
    <mergeCell ref="H132:H133"/>
    <mergeCell ref="I132:I133"/>
    <mergeCell ref="J132:J133"/>
    <mergeCell ref="F130:F131"/>
    <mergeCell ref="G130:G131"/>
    <mergeCell ref="H130:H131"/>
    <mergeCell ref="I130:I131"/>
    <mergeCell ref="J130:J131"/>
    <mergeCell ref="A136:A137"/>
    <mergeCell ref="B136:B137"/>
    <mergeCell ref="C136:C137"/>
    <mergeCell ref="D136:D137"/>
    <mergeCell ref="A134:A135"/>
    <mergeCell ref="B134:B135"/>
    <mergeCell ref="C134:C135"/>
    <mergeCell ref="D134:D135"/>
    <mergeCell ref="E136:E137"/>
    <mergeCell ref="E134:E135"/>
    <mergeCell ref="F136:F137"/>
    <mergeCell ref="G136:G137"/>
    <mergeCell ref="H136:H137"/>
    <mergeCell ref="I136:I137"/>
    <mergeCell ref="J136:J137"/>
    <mergeCell ref="F134:F135"/>
    <mergeCell ref="G134:G135"/>
    <mergeCell ref="H134:H135"/>
    <mergeCell ref="I134:I135"/>
    <mergeCell ref="J134:J135"/>
    <mergeCell ref="A140:A141"/>
    <mergeCell ref="B140:B141"/>
    <mergeCell ref="C140:C141"/>
    <mergeCell ref="D140:D141"/>
    <mergeCell ref="A138:A139"/>
    <mergeCell ref="B138:B139"/>
    <mergeCell ref="C138:C139"/>
    <mergeCell ref="D138:D139"/>
    <mergeCell ref="E140:E141"/>
    <mergeCell ref="E138:E139"/>
    <mergeCell ref="F140:F141"/>
    <mergeCell ref="G140:G141"/>
    <mergeCell ref="H140:H141"/>
    <mergeCell ref="I140:I141"/>
    <mergeCell ref="J140:J141"/>
    <mergeCell ref="F138:F139"/>
    <mergeCell ref="G138:G139"/>
    <mergeCell ref="H138:H139"/>
    <mergeCell ref="I138:I139"/>
    <mergeCell ref="J138:J139"/>
    <mergeCell ref="A144:A145"/>
    <mergeCell ref="B144:B145"/>
    <mergeCell ref="C144:C145"/>
    <mergeCell ref="D144:D145"/>
    <mergeCell ref="A142:A143"/>
    <mergeCell ref="B142:B143"/>
    <mergeCell ref="C142:C143"/>
    <mergeCell ref="D142:D143"/>
    <mergeCell ref="E144:E145"/>
    <mergeCell ref="E142:E143"/>
    <mergeCell ref="F144:F145"/>
    <mergeCell ref="G144:G145"/>
    <mergeCell ref="H144:H145"/>
    <mergeCell ref="I144:I145"/>
    <mergeCell ref="J144:J145"/>
    <mergeCell ref="F142:F143"/>
    <mergeCell ref="G142:G143"/>
    <mergeCell ref="H142:H143"/>
    <mergeCell ref="I142:I143"/>
    <mergeCell ref="J142:J143"/>
    <mergeCell ref="A148:A149"/>
    <mergeCell ref="B148:B149"/>
    <mergeCell ref="C148:C149"/>
    <mergeCell ref="D148:D149"/>
    <mergeCell ref="A146:A147"/>
    <mergeCell ref="B146:B147"/>
    <mergeCell ref="C146:C147"/>
    <mergeCell ref="D146:D147"/>
    <mergeCell ref="E148:E149"/>
    <mergeCell ref="E146:E147"/>
    <mergeCell ref="F148:F149"/>
    <mergeCell ref="G148:G149"/>
    <mergeCell ref="H148:H149"/>
    <mergeCell ref="I148:I149"/>
    <mergeCell ref="J148:J149"/>
    <mergeCell ref="F146:F147"/>
    <mergeCell ref="G146:G147"/>
    <mergeCell ref="H146:H147"/>
    <mergeCell ref="I146:I147"/>
    <mergeCell ref="J146:J147"/>
    <mergeCell ref="A152:A153"/>
    <mergeCell ref="B152:B153"/>
    <mergeCell ref="C152:C153"/>
    <mergeCell ref="D152:D153"/>
    <mergeCell ref="A150:A151"/>
    <mergeCell ref="B150:B151"/>
    <mergeCell ref="C150:C151"/>
    <mergeCell ref="D150:D151"/>
    <mergeCell ref="E152:E153"/>
    <mergeCell ref="E150:E151"/>
    <mergeCell ref="F152:F153"/>
    <mergeCell ref="G152:G153"/>
    <mergeCell ref="H152:H153"/>
    <mergeCell ref="I152:I153"/>
    <mergeCell ref="J152:J153"/>
    <mergeCell ref="F150:F151"/>
    <mergeCell ref="G150:G151"/>
    <mergeCell ref="H150:H151"/>
    <mergeCell ref="I150:I151"/>
    <mergeCell ref="J150:J151"/>
    <mergeCell ref="J154:J155"/>
    <mergeCell ref="A160:A161"/>
    <mergeCell ref="B160:B161"/>
    <mergeCell ref="C160:C161"/>
    <mergeCell ref="D160:D161"/>
    <mergeCell ref="A154:A155"/>
    <mergeCell ref="B154:B155"/>
    <mergeCell ref="C154:C155"/>
    <mergeCell ref="D154:D155"/>
    <mergeCell ref="E154:E155"/>
    <mergeCell ref="E160:E161"/>
    <mergeCell ref="F160:F161"/>
    <mergeCell ref="G160:G161"/>
    <mergeCell ref="H160:H161"/>
    <mergeCell ref="I160:I161"/>
    <mergeCell ref="F154:F155"/>
    <mergeCell ref="G154:G155"/>
    <mergeCell ref="H154:H155"/>
    <mergeCell ref="I154:I15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7604C-91C3-46D7-BFB1-A1FAA3412A6C}">
  <dimension ref="A1:N76"/>
  <sheetViews>
    <sheetView topLeftCell="A31" workbookViewId="0">
      <selection activeCell="A76" sqref="A76"/>
    </sheetView>
  </sheetViews>
  <sheetFormatPr baseColWidth="10" defaultRowHeight="11.5" x14ac:dyDescent="0.25"/>
  <cols>
    <col min="1" max="1" width="4.453125" style="82" bestFit="1" customWidth="1"/>
    <col min="2" max="2" width="18.90625" style="82" bestFit="1" customWidth="1"/>
    <col min="3" max="3" width="33.7265625" style="82" bestFit="1" customWidth="1"/>
    <col min="4" max="4" width="9.81640625" style="82" bestFit="1" customWidth="1"/>
    <col min="5" max="13" width="7.36328125" style="82" bestFit="1" customWidth="1"/>
    <col min="14" max="14" width="8.54296875" style="82" bestFit="1" customWidth="1"/>
    <col min="15" max="16384" width="10.90625" style="82"/>
  </cols>
  <sheetData>
    <row r="1" spans="1:14" x14ac:dyDescent="0.25">
      <c r="A1" s="81" t="s">
        <v>0</v>
      </c>
      <c r="B1" s="81" t="s">
        <v>30</v>
      </c>
      <c r="C1" s="81" t="s">
        <v>31</v>
      </c>
      <c r="D1" s="81" t="s">
        <v>32</v>
      </c>
      <c r="E1" s="81" t="s">
        <v>33</v>
      </c>
      <c r="F1" s="81" t="s">
        <v>34</v>
      </c>
      <c r="G1" s="81" t="s">
        <v>35</v>
      </c>
      <c r="H1" s="81" t="s">
        <v>36</v>
      </c>
      <c r="I1" s="81" t="s">
        <v>37</v>
      </c>
      <c r="J1" s="81" t="s">
        <v>395</v>
      </c>
      <c r="K1" s="81" t="s">
        <v>396</v>
      </c>
      <c r="L1" s="81" t="s">
        <v>397</v>
      </c>
      <c r="M1" s="81" t="s">
        <v>398</v>
      </c>
      <c r="N1" s="81" t="s">
        <v>38</v>
      </c>
    </row>
    <row r="2" spans="1:14" ht="23" x14ac:dyDescent="0.25">
      <c r="A2" s="83">
        <v>1</v>
      </c>
      <c r="B2" s="83" t="s">
        <v>236</v>
      </c>
      <c r="C2" s="83" t="s">
        <v>9</v>
      </c>
      <c r="D2" s="84">
        <v>5.4594907407407404E-2</v>
      </c>
      <c r="E2" s="84">
        <v>9.7569444444444448E-3</v>
      </c>
      <c r="F2" s="84">
        <v>4.7453703703703704E-4</v>
      </c>
      <c r="G2" s="84">
        <v>1.5266203703703704E-2</v>
      </c>
      <c r="H2" s="84">
        <v>5.0925925925925921E-4</v>
      </c>
      <c r="I2" s="84">
        <v>6.1921296296296299E-3</v>
      </c>
      <c r="J2" s="84">
        <v>5.3240740740740744E-4</v>
      </c>
      <c r="K2" s="84">
        <v>1.5486111111111112E-2</v>
      </c>
      <c r="L2" s="84">
        <v>4.7453703703703704E-4</v>
      </c>
      <c r="M2" s="84">
        <v>5.9490740740740745E-3</v>
      </c>
      <c r="N2" s="83"/>
    </row>
    <row r="3" spans="1:14" ht="12" thickBot="1" x14ac:dyDescent="0.3">
      <c r="A3" s="85">
        <v>2</v>
      </c>
      <c r="B3" s="85" t="s">
        <v>219</v>
      </c>
      <c r="C3" s="85" t="s">
        <v>9</v>
      </c>
      <c r="D3" s="86">
        <v>5.4675925925925926E-2</v>
      </c>
      <c r="E3" s="86">
        <v>9.7916666666666673E-3</v>
      </c>
      <c r="F3" s="86">
        <v>4.3981481481481481E-4</v>
      </c>
      <c r="G3" s="86">
        <v>1.5844907407407408E-2</v>
      </c>
      <c r="H3" s="86">
        <v>4.6296296296296298E-4</v>
      </c>
      <c r="I3" s="86">
        <v>5.9722222222222225E-3</v>
      </c>
      <c r="J3" s="86">
        <v>5.2083333333333333E-4</v>
      </c>
      <c r="K3" s="86">
        <v>1.5694444444444445E-2</v>
      </c>
      <c r="L3" s="86">
        <v>4.5138888888888887E-4</v>
      </c>
      <c r="M3" s="86">
        <v>5.5092592592592589E-3</v>
      </c>
      <c r="N3" s="85" t="s">
        <v>399</v>
      </c>
    </row>
    <row r="4" spans="1:14" ht="23" x14ac:dyDescent="0.25">
      <c r="A4" s="87">
        <v>3</v>
      </c>
      <c r="B4" s="87" t="s">
        <v>221</v>
      </c>
      <c r="C4" s="87" t="s">
        <v>13</v>
      </c>
      <c r="D4" s="88">
        <v>5.4675925925925926E-2</v>
      </c>
      <c r="E4" s="88">
        <v>9.8032407407407408E-3</v>
      </c>
      <c r="F4" s="88">
        <v>4.5138888888888887E-4</v>
      </c>
      <c r="G4" s="88">
        <v>1.5844907407407408E-2</v>
      </c>
      <c r="H4" s="88">
        <v>4.6296296296296298E-4</v>
      </c>
      <c r="I4" s="88">
        <v>5.9722222222222225E-3</v>
      </c>
      <c r="J4" s="88">
        <v>5.0925925925925921E-4</v>
      </c>
      <c r="K4" s="88">
        <v>1.5682870370370371E-2</v>
      </c>
      <c r="L4" s="88">
        <v>4.0509259259259258E-4</v>
      </c>
      <c r="M4" s="88">
        <v>5.5902777777777773E-3</v>
      </c>
      <c r="N4" s="87" t="s">
        <v>399</v>
      </c>
    </row>
    <row r="5" spans="1:14" ht="12" thickBot="1" x14ac:dyDescent="0.3">
      <c r="A5" s="85">
        <v>4</v>
      </c>
      <c r="B5" s="85" t="s">
        <v>225</v>
      </c>
      <c r="C5" s="85" t="s">
        <v>9</v>
      </c>
      <c r="D5" s="86">
        <v>5.4699074074074074E-2</v>
      </c>
      <c r="E5" s="86">
        <v>9.780092592592592E-3</v>
      </c>
      <c r="F5" s="86">
        <v>4.6296296296296298E-4</v>
      </c>
      <c r="G5" s="86">
        <v>1.5960648148148147E-2</v>
      </c>
      <c r="H5" s="86">
        <v>4.3981481481481481E-4</v>
      </c>
      <c r="I5" s="86">
        <v>5.8796296296296296E-3</v>
      </c>
      <c r="J5" s="86">
        <v>5.0925925925925921E-4</v>
      </c>
      <c r="K5" s="86">
        <v>1.5694444444444445E-2</v>
      </c>
      <c r="L5" s="86">
        <v>4.1666666666666669E-4</v>
      </c>
      <c r="M5" s="86">
        <v>5.6018518518518518E-3</v>
      </c>
      <c r="N5" s="85" t="s">
        <v>222</v>
      </c>
    </row>
    <row r="6" spans="1:14" ht="23" x14ac:dyDescent="0.25">
      <c r="A6" s="87">
        <v>5</v>
      </c>
      <c r="B6" s="87" t="s">
        <v>218</v>
      </c>
      <c r="C6" s="87" t="s">
        <v>23</v>
      </c>
      <c r="D6" s="88">
        <v>5.4710648148148147E-2</v>
      </c>
      <c r="E6" s="88">
        <v>9.7916666666666673E-3</v>
      </c>
      <c r="F6" s="88">
        <v>4.5138888888888887E-4</v>
      </c>
      <c r="G6" s="88">
        <v>1.5856481481481482E-2</v>
      </c>
      <c r="H6" s="88">
        <v>4.7453703703703704E-4</v>
      </c>
      <c r="I6" s="88">
        <v>5.9490740740740745E-3</v>
      </c>
      <c r="J6" s="88">
        <v>5.2083333333333333E-4</v>
      </c>
      <c r="K6" s="88">
        <v>1.5706018518518518E-2</v>
      </c>
      <c r="L6" s="88">
        <v>4.2824074074074075E-4</v>
      </c>
      <c r="M6" s="88">
        <v>5.5902777777777773E-3</v>
      </c>
      <c r="N6" s="87" t="s">
        <v>910</v>
      </c>
    </row>
    <row r="7" spans="1:14" ht="12" thickBot="1" x14ac:dyDescent="0.3">
      <c r="A7" s="85">
        <v>6</v>
      </c>
      <c r="B7" s="85" t="s">
        <v>911</v>
      </c>
      <c r="C7" s="85" t="s">
        <v>28</v>
      </c>
      <c r="D7" s="86">
        <v>5.4733796296296294E-2</v>
      </c>
      <c r="E7" s="86">
        <v>9.8263888888888897E-3</v>
      </c>
      <c r="F7" s="86">
        <v>4.6296296296296298E-4</v>
      </c>
      <c r="G7" s="86">
        <v>1.5821759259259258E-2</v>
      </c>
      <c r="H7" s="86">
        <v>4.6296296296296298E-4</v>
      </c>
      <c r="I7" s="86">
        <v>5.9722222222222225E-3</v>
      </c>
      <c r="J7" s="86">
        <v>5.2083333333333333E-4</v>
      </c>
      <c r="K7" s="86">
        <v>1.5648148148148147E-2</v>
      </c>
      <c r="L7" s="86">
        <v>4.0509259259259258E-4</v>
      </c>
      <c r="M7" s="86">
        <v>5.6481481481481478E-3</v>
      </c>
      <c r="N7" s="85" t="s">
        <v>224</v>
      </c>
    </row>
    <row r="8" spans="1:14" ht="23" x14ac:dyDescent="0.25">
      <c r="A8" s="87">
        <v>7</v>
      </c>
      <c r="B8" s="87" t="s">
        <v>229</v>
      </c>
      <c r="C8" s="87" t="s">
        <v>23</v>
      </c>
      <c r="D8" s="88">
        <v>5.4768518518518522E-2</v>
      </c>
      <c r="E8" s="88">
        <v>9.7916666666666673E-3</v>
      </c>
      <c r="F8" s="88">
        <v>4.3981481481481481E-4</v>
      </c>
      <c r="G8" s="88">
        <v>1.5856481481481482E-2</v>
      </c>
      <c r="H8" s="88">
        <v>4.6296296296296298E-4</v>
      </c>
      <c r="I8" s="88">
        <v>5.9722222222222225E-3</v>
      </c>
      <c r="J8" s="88">
        <v>5.2083333333333333E-4</v>
      </c>
      <c r="K8" s="88">
        <v>1.5694444444444445E-2</v>
      </c>
      <c r="L8" s="88">
        <v>4.2824074074074075E-4</v>
      </c>
      <c r="M8" s="88">
        <v>5.6365740740740742E-3</v>
      </c>
      <c r="N8" s="87" t="s">
        <v>912</v>
      </c>
    </row>
    <row r="9" spans="1:14" ht="12" thickBot="1" x14ac:dyDescent="0.3">
      <c r="A9" s="85">
        <v>8</v>
      </c>
      <c r="B9" s="85" t="s">
        <v>233</v>
      </c>
      <c r="C9" s="85" t="s">
        <v>25</v>
      </c>
      <c r="D9" s="86">
        <v>5.4803240740740743E-2</v>
      </c>
      <c r="E9" s="86">
        <v>9.7916666666666673E-3</v>
      </c>
      <c r="F9" s="86">
        <v>4.5138888888888887E-4</v>
      </c>
      <c r="G9" s="86">
        <v>1.5844907407407408E-2</v>
      </c>
      <c r="H9" s="86">
        <v>4.5138888888888887E-4</v>
      </c>
      <c r="I9" s="86">
        <v>6.0069444444444441E-3</v>
      </c>
      <c r="J9" s="86">
        <v>5.4398148148148144E-4</v>
      </c>
      <c r="K9" s="86">
        <v>1.5659722222222221E-2</v>
      </c>
      <c r="L9" s="86">
        <v>4.0509259259259258E-4</v>
      </c>
      <c r="M9" s="86">
        <v>5.7060185185185183E-3</v>
      </c>
      <c r="N9" s="85" t="s">
        <v>913</v>
      </c>
    </row>
    <row r="10" spans="1:14" ht="34.5" x14ac:dyDescent="0.25">
      <c r="A10" s="87">
        <v>9</v>
      </c>
      <c r="B10" s="87" t="s">
        <v>223</v>
      </c>
      <c r="C10" s="87" t="s">
        <v>13</v>
      </c>
      <c r="D10" s="88">
        <v>5.482638888888889E-2</v>
      </c>
      <c r="E10" s="88">
        <v>9.8379629629629633E-3</v>
      </c>
      <c r="F10" s="88">
        <v>4.7453703703703704E-4</v>
      </c>
      <c r="G10" s="88">
        <v>1.5775462962962963E-2</v>
      </c>
      <c r="H10" s="88">
        <v>4.7453703703703704E-4</v>
      </c>
      <c r="I10" s="88">
        <v>6.0069444444444441E-3</v>
      </c>
      <c r="J10" s="88">
        <v>5.2083333333333333E-4</v>
      </c>
      <c r="K10" s="88">
        <v>1.5648148148148147E-2</v>
      </c>
      <c r="L10" s="88">
        <v>4.2824074074074075E-4</v>
      </c>
      <c r="M10" s="88">
        <v>5.7060185185185183E-3</v>
      </c>
      <c r="N10" s="87" t="s">
        <v>914</v>
      </c>
    </row>
    <row r="11" spans="1:14" ht="12" thickBot="1" x14ac:dyDescent="0.3">
      <c r="A11" s="85">
        <v>10</v>
      </c>
      <c r="B11" s="85" t="s">
        <v>231</v>
      </c>
      <c r="C11" s="85" t="s">
        <v>16</v>
      </c>
      <c r="D11" s="86">
        <v>5.4884259259259258E-2</v>
      </c>
      <c r="E11" s="86">
        <v>9.7916666666666673E-3</v>
      </c>
      <c r="F11" s="86">
        <v>5.2083333333333333E-4</v>
      </c>
      <c r="G11" s="86">
        <v>1.5775462962962963E-2</v>
      </c>
      <c r="H11" s="86">
        <v>5.3240740740740744E-4</v>
      </c>
      <c r="I11" s="86">
        <v>5.9143518518518521E-3</v>
      </c>
      <c r="J11" s="86">
        <v>5.5555555555555556E-4</v>
      </c>
      <c r="K11" s="86">
        <v>1.5625E-2</v>
      </c>
      <c r="L11" s="86">
        <v>4.6296296296296298E-4</v>
      </c>
      <c r="M11" s="86">
        <v>5.7291666666666663E-3</v>
      </c>
      <c r="N11" s="85" t="s">
        <v>915</v>
      </c>
    </row>
    <row r="12" spans="1:14" ht="34.5" x14ac:dyDescent="0.25">
      <c r="A12" s="87">
        <v>11</v>
      </c>
      <c r="B12" s="87" t="s">
        <v>290</v>
      </c>
      <c r="C12" s="87" t="s">
        <v>29</v>
      </c>
      <c r="D12" s="88">
        <v>5.4895833333333331E-2</v>
      </c>
      <c r="E12" s="88">
        <v>9.8148148148148144E-3</v>
      </c>
      <c r="F12" s="88">
        <v>4.861111111111111E-4</v>
      </c>
      <c r="G12" s="88">
        <v>1.579861111111111E-2</v>
      </c>
      <c r="H12" s="88">
        <v>4.3981481481481481E-4</v>
      </c>
      <c r="I12" s="88">
        <v>6.030092592592593E-3</v>
      </c>
      <c r="J12" s="88">
        <v>5.5555555555555556E-4</v>
      </c>
      <c r="K12" s="88">
        <v>1.5625E-2</v>
      </c>
      <c r="L12" s="88">
        <v>4.2824074074074075E-4</v>
      </c>
      <c r="M12" s="88">
        <v>5.7754629629629631E-3</v>
      </c>
      <c r="N12" s="87" t="s">
        <v>916</v>
      </c>
    </row>
    <row r="13" spans="1:14" ht="12" thickBot="1" x14ac:dyDescent="0.3">
      <c r="A13" s="85">
        <v>12</v>
      </c>
      <c r="B13" s="85" t="s">
        <v>263</v>
      </c>
      <c r="C13" s="85" t="s">
        <v>13</v>
      </c>
      <c r="D13" s="86">
        <v>5.4895833333333331E-2</v>
      </c>
      <c r="E13" s="86">
        <v>9.8263888888888897E-3</v>
      </c>
      <c r="F13" s="86">
        <v>4.6296296296296298E-4</v>
      </c>
      <c r="G13" s="86">
        <v>1.5821759259259258E-2</v>
      </c>
      <c r="H13" s="86">
        <v>4.7453703703703704E-4</v>
      </c>
      <c r="I13" s="86">
        <v>5.9837962962962961E-3</v>
      </c>
      <c r="J13" s="86">
        <v>5.2083333333333333E-4</v>
      </c>
      <c r="K13" s="86">
        <v>1.5601851851851851E-2</v>
      </c>
      <c r="L13" s="86">
        <v>4.1666666666666669E-4</v>
      </c>
      <c r="M13" s="86">
        <v>5.8449074074074072E-3</v>
      </c>
      <c r="N13" s="85" t="s">
        <v>916</v>
      </c>
    </row>
    <row r="14" spans="1:14" ht="34.5" x14ac:dyDescent="0.25">
      <c r="A14" s="87">
        <v>13</v>
      </c>
      <c r="B14" s="87" t="s">
        <v>227</v>
      </c>
      <c r="C14" s="87" t="s">
        <v>15</v>
      </c>
      <c r="D14" s="88">
        <v>5.4976851851851853E-2</v>
      </c>
      <c r="E14" s="88">
        <v>9.8032407407407408E-3</v>
      </c>
      <c r="F14" s="88">
        <v>4.861111111111111E-4</v>
      </c>
      <c r="G14" s="88">
        <v>1.5821759259259258E-2</v>
      </c>
      <c r="H14" s="88">
        <v>4.5138888888888887E-4</v>
      </c>
      <c r="I14" s="88">
        <v>5.9953703703703705E-3</v>
      </c>
      <c r="J14" s="88">
        <v>5.3240740740740744E-4</v>
      </c>
      <c r="K14" s="88">
        <v>1.5682870370370371E-2</v>
      </c>
      <c r="L14" s="88">
        <v>4.3981481481481481E-4</v>
      </c>
      <c r="M14" s="88">
        <v>5.8333333333333336E-3</v>
      </c>
      <c r="N14" s="87" t="s">
        <v>615</v>
      </c>
    </row>
    <row r="15" spans="1:14" ht="12" thickBot="1" x14ac:dyDescent="0.3">
      <c r="A15" s="85">
        <v>14</v>
      </c>
      <c r="B15" s="85" t="s">
        <v>917</v>
      </c>
      <c r="C15" s="85" t="s">
        <v>24</v>
      </c>
      <c r="D15" s="86">
        <v>5.5046296296296295E-2</v>
      </c>
      <c r="E15" s="86">
        <v>9.7916666666666673E-3</v>
      </c>
      <c r="F15" s="86">
        <v>4.7453703703703704E-4</v>
      </c>
      <c r="G15" s="86">
        <v>1.5821759259259258E-2</v>
      </c>
      <c r="H15" s="86">
        <v>4.5138888888888887E-4</v>
      </c>
      <c r="I15" s="86">
        <v>5.9953703703703705E-3</v>
      </c>
      <c r="J15" s="86">
        <v>5.3240740740740744E-4</v>
      </c>
      <c r="K15" s="86">
        <v>1.5659722222222221E-2</v>
      </c>
      <c r="L15" s="86">
        <v>4.2824074074074075E-4</v>
      </c>
      <c r="M15" s="86">
        <v>5.9375000000000001E-3</v>
      </c>
      <c r="N15" s="85" t="s">
        <v>918</v>
      </c>
    </row>
    <row r="16" spans="1:14" ht="23" customHeight="1" x14ac:dyDescent="0.25">
      <c r="A16" s="87">
        <v>15</v>
      </c>
      <c r="B16" s="87" t="s">
        <v>919</v>
      </c>
      <c r="C16" s="87" t="s">
        <v>11</v>
      </c>
      <c r="D16" s="88">
        <v>5.5150462962962964E-2</v>
      </c>
      <c r="E16" s="88">
        <v>9.7916666666666673E-3</v>
      </c>
      <c r="F16" s="88">
        <v>4.861111111111111E-4</v>
      </c>
      <c r="G16" s="88">
        <v>1.6041666666666666E-2</v>
      </c>
      <c r="H16" s="88">
        <v>4.7453703703703704E-4</v>
      </c>
      <c r="I16" s="88">
        <v>5.9953703703703705E-3</v>
      </c>
      <c r="J16" s="88">
        <v>5.4398148148148144E-4</v>
      </c>
      <c r="K16" s="88">
        <v>1.5405092592592592E-2</v>
      </c>
      <c r="L16" s="88">
        <v>4.7453703703703704E-4</v>
      </c>
      <c r="M16" s="88">
        <v>5.9837962962962961E-3</v>
      </c>
      <c r="N16" s="87" t="s">
        <v>621</v>
      </c>
    </row>
    <row r="17" spans="1:14" ht="12" thickBot="1" x14ac:dyDescent="0.3">
      <c r="A17" s="85">
        <v>16</v>
      </c>
      <c r="B17" s="85" t="s">
        <v>287</v>
      </c>
      <c r="C17" s="85" t="s">
        <v>23</v>
      </c>
      <c r="D17" s="86">
        <v>5.5266203703703706E-2</v>
      </c>
      <c r="E17" s="86">
        <v>9.9421296296296289E-3</v>
      </c>
      <c r="F17" s="86">
        <v>4.7453703703703704E-4</v>
      </c>
      <c r="G17" s="86">
        <v>1.5671296296296298E-2</v>
      </c>
      <c r="H17" s="86">
        <v>4.5138888888888887E-4</v>
      </c>
      <c r="I17" s="86">
        <v>6.2615740740740739E-3</v>
      </c>
      <c r="J17" s="86">
        <v>5.3240740740740744E-4</v>
      </c>
      <c r="K17" s="86">
        <v>1.5428240740740741E-2</v>
      </c>
      <c r="L17" s="86">
        <v>4.2824074074074075E-4</v>
      </c>
      <c r="M17" s="86">
        <v>6.1342592592592594E-3</v>
      </c>
      <c r="N17" s="85" t="s">
        <v>280</v>
      </c>
    </row>
    <row r="18" spans="1:14" ht="23" x14ac:dyDescent="0.25">
      <c r="A18" s="87">
        <v>17</v>
      </c>
      <c r="B18" s="87" t="s">
        <v>253</v>
      </c>
      <c r="C18" s="87" t="s">
        <v>27</v>
      </c>
      <c r="D18" s="88">
        <v>5.5289351851851853E-2</v>
      </c>
      <c r="E18" s="88">
        <v>9.9421296296296289E-3</v>
      </c>
      <c r="F18" s="88">
        <v>4.6296296296296298E-4</v>
      </c>
      <c r="G18" s="88">
        <v>1.5682870370370371E-2</v>
      </c>
      <c r="H18" s="88">
        <v>4.9768518518518521E-4</v>
      </c>
      <c r="I18" s="88">
        <v>6.1805555555555555E-3</v>
      </c>
      <c r="J18" s="88">
        <v>5.5555555555555556E-4</v>
      </c>
      <c r="K18" s="88">
        <v>1.5416666666666667E-2</v>
      </c>
      <c r="L18" s="88">
        <v>4.861111111111111E-4</v>
      </c>
      <c r="M18" s="88">
        <v>6.1111111111111114E-3</v>
      </c>
      <c r="N18" s="87" t="s">
        <v>920</v>
      </c>
    </row>
    <row r="19" spans="1:14" ht="12" thickBot="1" x14ac:dyDescent="0.3">
      <c r="A19" s="85">
        <v>18</v>
      </c>
      <c r="B19" s="85" t="s">
        <v>921</v>
      </c>
      <c r="C19" s="85" t="s">
        <v>18</v>
      </c>
      <c r="D19" s="86">
        <v>5.5439814814814817E-2</v>
      </c>
      <c r="E19" s="86">
        <v>9.8148148148148144E-3</v>
      </c>
      <c r="F19" s="86">
        <v>4.861111111111111E-4</v>
      </c>
      <c r="G19" s="86">
        <v>1.5787037037037037E-2</v>
      </c>
      <c r="H19" s="86">
        <v>4.6296296296296298E-4</v>
      </c>
      <c r="I19" s="86">
        <v>6.099537037037037E-3</v>
      </c>
      <c r="J19" s="86">
        <v>5.2083333333333333E-4</v>
      </c>
      <c r="K19" s="86">
        <v>1.5578703703703704E-2</v>
      </c>
      <c r="L19" s="86">
        <v>4.6296296296296298E-4</v>
      </c>
      <c r="M19" s="86">
        <v>6.2847222222222219E-3</v>
      </c>
      <c r="N19" s="85" t="s">
        <v>790</v>
      </c>
    </row>
    <row r="20" spans="1:14" ht="23" x14ac:dyDescent="0.25">
      <c r="A20" s="87">
        <v>19</v>
      </c>
      <c r="B20" s="87" t="s">
        <v>279</v>
      </c>
      <c r="C20" s="87" t="s">
        <v>26</v>
      </c>
      <c r="D20" s="88">
        <v>5.5497685185185185E-2</v>
      </c>
      <c r="E20" s="88">
        <v>1.0173611111111111E-2</v>
      </c>
      <c r="F20" s="88">
        <v>4.9768518518518521E-4</v>
      </c>
      <c r="G20" s="88">
        <v>1.5405092592592592E-2</v>
      </c>
      <c r="H20" s="88">
        <v>4.3981481481481481E-4</v>
      </c>
      <c r="I20" s="88">
        <v>6.3078703703703708E-3</v>
      </c>
      <c r="J20" s="88">
        <v>5.5555555555555556E-4</v>
      </c>
      <c r="K20" s="88">
        <v>1.5358796296296296E-2</v>
      </c>
      <c r="L20" s="88">
        <v>4.7453703703703704E-4</v>
      </c>
      <c r="M20" s="88">
        <v>6.3194444444444444E-3</v>
      </c>
      <c r="N20" s="87" t="s">
        <v>106</v>
      </c>
    </row>
    <row r="21" spans="1:14" ht="12" thickBot="1" x14ac:dyDescent="0.3">
      <c r="A21" s="85">
        <v>20</v>
      </c>
      <c r="B21" s="85" t="s">
        <v>281</v>
      </c>
      <c r="C21" s="85" t="s">
        <v>9</v>
      </c>
      <c r="D21" s="86">
        <v>5.5520833333333332E-2</v>
      </c>
      <c r="E21" s="86">
        <v>9.8726851851851857E-3</v>
      </c>
      <c r="F21" s="86">
        <v>4.3981481481481481E-4</v>
      </c>
      <c r="G21" s="86">
        <v>1.576388888888889E-2</v>
      </c>
      <c r="H21" s="86">
        <v>4.6296296296296298E-4</v>
      </c>
      <c r="I21" s="86">
        <v>6.2962962962962964E-3</v>
      </c>
      <c r="J21" s="86">
        <v>5.2083333333333333E-4</v>
      </c>
      <c r="K21" s="86">
        <v>1.5393518518518518E-2</v>
      </c>
      <c r="L21" s="86">
        <v>5.2083333333333333E-4</v>
      </c>
      <c r="M21" s="86">
        <v>6.3078703703703708E-3</v>
      </c>
      <c r="N21" s="85" t="s">
        <v>112</v>
      </c>
    </row>
    <row r="22" spans="1:14" ht="34.5" x14ac:dyDescent="0.25">
      <c r="A22" s="87">
        <v>21</v>
      </c>
      <c r="B22" s="87" t="s">
        <v>284</v>
      </c>
      <c r="C22" s="87" t="s">
        <v>18</v>
      </c>
      <c r="D22" s="88">
        <v>5.5775462962962964E-2</v>
      </c>
      <c r="E22" s="88">
        <v>9.8263888888888897E-3</v>
      </c>
      <c r="F22" s="88">
        <v>6.134259259259259E-4</v>
      </c>
      <c r="G22" s="88">
        <v>1.5648148148148147E-2</v>
      </c>
      <c r="H22" s="88">
        <v>5.2083333333333333E-4</v>
      </c>
      <c r="I22" s="88">
        <v>6.2384259259259259E-3</v>
      </c>
      <c r="J22" s="88">
        <v>5.5555555555555556E-4</v>
      </c>
      <c r="K22" s="88">
        <v>1.5300925925925926E-2</v>
      </c>
      <c r="L22" s="88">
        <v>5.0925925925925921E-4</v>
      </c>
      <c r="M22" s="88">
        <v>6.6319444444444446E-3</v>
      </c>
      <c r="N22" s="87" t="s">
        <v>922</v>
      </c>
    </row>
    <row r="23" spans="1:14" ht="12" thickBot="1" x14ac:dyDescent="0.3">
      <c r="A23" s="85">
        <v>22</v>
      </c>
      <c r="B23" s="85" t="s">
        <v>256</v>
      </c>
      <c r="C23" s="85" t="s">
        <v>9</v>
      </c>
      <c r="D23" s="86">
        <v>5.6041666666666663E-2</v>
      </c>
      <c r="E23" s="86">
        <v>9.9421296296296289E-3</v>
      </c>
      <c r="F23" s="86">
        <v>4.9768518518518521E-4</v>
      </c>
      <c r="G23" s="86">
        <v>1.5659722222222221E-2</v>
      </c>
      <c r="H23" s="86">
        <v>5.2083333333333333E-4</v>
      </c>
      <c r="I23" s="86">
        <v>6.2268518518518515E-3</v>
      </c>
      <c r="J23" s="86">
        <v>5.7870370370370367E-4</v>
      </c>
      <c r="K23" s="86">
        <v>1.6122685185185184E-2</v>
      </c>
      <c r="L23" s="86">
        <v>4.7453703703703704E-4</v>
      </c>
      <c r="M23" s="86">
        <v>6.076388888888889E-3</v>
      </c>
      <c r="N23" s="85" t="s">
        <v>923</v>
      </c>
    </row>
    <row r="24" spans="1:14" ht="23" x14ac:dyDescent="0.25">
      <c r="A24" s="87">
        <v>23</v>
      </c>
      <c r="B24" s="87" t="s">
        <v>924</v>
      </c>
      <c r="C24" s="87" t="s">
        <v>11</v>
      </c>
      <c r="D24" s="88">
        <v>5.6087962962962964E-2</v>
      </c>
      <c r="E24" s="88">
        <v>9.7916666666666673E-3</v>
      </c>
      <c r="F24" s="88">
        <v>4.861111111111111E-4</v>
      </c>
      <c r="G24" s="88">
        <v>1.59375E-2</v>
      </c>
      <c r="H24" s="88">
        <v>5.2083333333333333E-4</v>
      </c>
      <c r="I24" s="88">
        <v>5.9722222222222225E-3</v>
      </c>
      <c r="J24" s="88">
        <v>6.018518518518519E-4</v>
      </c>
      <c r="K24" s="88">
        <v>1.6527777777777777E-2</v>
      </c>
      <c r="L24" s="88">
        <v>4.7453703703703704E-4</v>
      </c>
      <c r="M24" s="88">
        <v>5.7986111111111112E-3</v>
      </c>
      <c r="N24" s="87" t="s">
        <v>925</v>
      </c>
    </row>
    <row r="25" spans="1:14" ht="12" thickBot="1" x14ac:dyDescent="0.3">
      <c r="A25" s="85">
        <v>24</v>
      </c>
      <c r="B25" s="85" t="s">
        <v>251</v>
      </c>
      <c r="C25" s="85" t="s">
        <v>23</v>
      </c>
      <c r="D25" s="86">
        <v>5.6122685185185185E-2</v>
      </c>
      <c r="E25" s="86">
        <v>9.8032407407407408E-3</v>
      </c>
      <c r="F25" s="86">
        <v>5.2083333333333333E-4</v>
      </c>
      <c r="G25" s="86">
        <v>1.5879629629629629E-2</v>
      </c>
      <c r="H25" s="86">
        <v>5.2083333333333333E-4</v>
      </c>
      <c r="I25" s="86">
        <v>6.1689814814814819E-3</v>
      </c>
      <c r="J25" s="86">
        <v>5.2083333333333333E-4</v>
      </c>
      <c r="K25" s="86">
        <v>1.6041666666666666E-2</v>
      </c>
      <c r="L25" s="86">
        <v>4.7453703703703704E-4</v>
      </c>
      <c r="M25" s="86">
        <v>6.2384259259259259E-3</v>
      </c>
      <c r="N25" s="85" t="s">
        <v>794</v>
      </c>
    </row>
    <row r="26" spans="1:14" ht="23" x14ac:dyDescent="0.25">
      <c r="A26" s="87">
        <v>25</v>
      </c>
      <c r="B26" s="87" t="s">
        <v>295</v>
      </c>
      <c r="C26" s="87" t="s">
        <v>18</v>
      </c>
      <c r="D26" s="88">
        <v>5.6180555555555553E-2</v>
      </c>
      <c r="E26" s="88">
        <v>9.8032407407407408E-3</v>
      </c>
      <c r="F26" s="88">
        <v>4.9768518518518521E-4</v>
      </c>
      <c r="G26" s="88">
        <v>1.5995370370370372E-2</v>
      </c>
      <c r="H26" s="88">
        <v>4.2824074074074075E-4</v>
      </c>
      <c r="I26" s="88">
        <v>6.122685185185185E-3</v>
      </c>
      <c r="J26" s="88">
        <v>5.7870370370370367E-4</v>
      </c>
      <c r="K26" s="88">
        <v>1.6458333333333332E-2</v>
      </c>
      <c r="L26" s="88">
        <v>4.5138888888888887E-4</v>
      </c>
      <c r="M26" s="88">
        <v>5.9027777777777776E-3</v>
      </c>
      <c r="N26" s="87" t="s">
        <v>926</v>
      </c>
    </row>
    <row r="27" spans="1:14" ht="12" thickBot="1" x14ac:dyDescent="0.3">
      <c r="A27" s="85">
        <v>26</v>
      </c>
      <c r="B27" s="85" t="s">
        <v>249</v>
      </c>
      <c r="C27" s="85" t="s">
        <v>21</v>
      </c>
      <c r="D27" s="86">
        <v>5.6203703703703707E-2</v>
      </c>
      <c r="E27" s="86">
        <v>9.9652777777777778E-3</v>
      </c>
      <c r="F27" s="86">
        <v>4.5138888888888887E-4</v>
      </c>
      <c r="G27" s="86">
        <v>1.5752314814814816E-2</v>
      </c>
      <c r="H27" s="86">
        <v>4.2824074074074075E-4</v>
      </c>
      <c r="I27" s="86">
        <v>6.3657407407407404E-3</v>
      </c>
      <c r="J27" s="86">
        <v>5.4398148148148144E-4</v>
      </c>
      <c r="K27" s="86">
        <v>1.6006944444444445E-2</v>
      </c>
      <c r="L27" s="86">
        <v>4.7453703703703704E-4</v>
      </c>
      <c r="M27" s="86">
        <v>6.2500000000000003E-3</v>
      </c>
      <c r="N27" s="85" t="s">
        <v>404</v>
      </c>
    </row>
    <row r="28" spans="1:14" ht="57.5" x14ac:dyDescent="0.25">
      <c r="A28" s="87">
        <v>27</v>
      </c>
      <c r="B28" s="87" t="s">
        <v>927</v>
      </c>
      <c r="C28" s="87" t="s">
        <v>21</v>
      </c>
      <c r="D28" s="88">
        <v>5.6215277777777781E-2</v>
      </c>
      <c r="E28" s="88">
        <v>9.8495370370370369E-3</v>
      </c>
      <c r="F28" s="88">
        <v>5.0925925925925921E-4</v>
      </c>
      <c r="G28" s="88">
        <v>1.6319444444444445E-2</v>
      </c>
      <c r="H28" s="88">
        <v>4.7453703703703704E-4</v>
      </c>
      <c r="I28" s="88">
        <v>6.4467592592592588E-3</v>
      </c>
      <c r="J28" s="88">
        <v>5.5555555555555556E-4</v>
      </c>
      <c r="K28" s="88">
        <v>1.5659722222222221E-2</v>
      </c>
      <c r="L28" s="88">
        <v>4.6296296296296298E-4</v>
      </c>
      <c r="M28" s="88">
        <v>5.9837962962962961E-3</v>
      </c>
      <c r="N28" s="87" t="s">
        <v>928</v>
      </c>
    </row>
    <row r="29" spans="1:14" ht="12" thickBot="1" x14ac:dyDescent="0.3">
      <c r="A29" s="85">
        <v>28</v>
      </c>
      <c r="B29" s="85" t="s">
        <v>318</v>
      </c>
      <c r="C29" s="85" t="s">
        <v>29</v>
      </c>
      <c r="D29" s="86">
        <v>5.6238425925925928E-2</v>
      </c>
      <c r="E29" s="86">
        <v>9.8032407407407408E-3</v>
      </c>
      <c r="F29" s="86">
        <v>5.2083333333333333E-4</v>
      </c>
      <c r="G29" s="86">
        <v>1.59375E-2</v>
      </c>
      <c r="H29" s="86">
        <v>4.861111111111111E-4</v>
      </c>
      <c r="I29" s="86">
        <v>6.5277777777777782E-3</v>
      </c>
      <c r="J29" s="86">
        <v>5.6712962962962967E-4</v>
      </c>
      <c r="K29" s="86">
        <v>1.5960648148148147E-2</v>
      </c>
      <c r="L29" s="86">
        <v>4.2824074074074075E-4</v>
      </c>
      <c r="M29" s="86">
        <v>6.0416666666666665E-3</v>
      </c>
      <c r="N29" s="85" t="s">
        <v>647</v>
      </c>
    </row>
    <row r="30" spans="1:14" ht="23" x14ac:dyDescent="0.25">
      <c r="A30" s="87">
        <v>29</v>
      </c>
      <c r="B30" s="87" t="s">
        <v>238</v>
      </c>
      <c r="C30" s="87" t="s">
        <v>11</v>
      </c>
      <c r="D30" s="88">
        <v>5.6261574074074075E-2</v>
      </c>
      <c r="E30" s="88">
        <v>9.9305555555555553E-3</v>
      </c>
      <c r="F30" s="88">
        <v>4.861111111111111E-4</v>
      </c>
      <c r="G30" s="88">
        <v>1.6342592592592593E-2</v>
      </c>
      <c r="H30" s="88">
        <v>4.9768518518518521E-4</v>
      </c>
      <c r="I30" s="88">
        <v>6.3310185185185188E-3</v>
      </c>
      <c r="J30" s="88">
        <v>5.6712962962962967E-4</v>
      </c>
      <c r="K30" s="88">
        <v>1.5671296296296298E-2</v>
      </c>
      <c r="L30" s="88">
        <v>4.7453703703703704E-4</v>
      </c>
      <c r="M30" s="88">
        <v>5.9953703703703705E-3</v>
      </c>
      <c r="N30" s="87" t="s">
        <v>929</v>
      </c>
    </row>
    <row r="31" spans="1:14" ht="12" thickBot="1" x14ac:dyDescent="0.3">
      <c r="A31" s="85">
        <v>30</v>
      </c>
      <c r="B31" s="85" t="s">
        <v>250</v>
      </c>
      <c r="C31" s="85" t="s">
        <v>17</v>
      </c>
      <c r="D31" s="86">
        <v>5.6284722222222222E-2</v>
      </c>
      <c r="E31" s="86">
        <v>9.8263888888888897E-3</v>
      </c>
      <c r="F31" s="86">
        <v>4.7453703703703704E-4</v>
      </c>
      <c r="G31" s="86">
        <v>1.6250000000000001E-2</v>
      </c>
      <c r="H31" s="86">
        <v>5.0925925925925921E-4</v>
      </c>
      <c r="I31" s="86">
        <v>6.3194444444444444E-3</v>
      </c>
      <c r="J31" s="86">
        <v>5.4398148148148144E-4</v>
      </c>
      <c r="K31" s="86">
        <v>1.5925925925925927E-2</v>
      </c>
      <c r="L31" s="86">
        <v>4.5138888888888887E-4</v>
      </c>
      <c r="M31" s="86">
        <v>6.0185185185185185E-3</v>
      </c>
      <c r="N31" s="85" t="s">
        <v>930</v>
      </c>
    </row>
    <row r="32" spans="1:14" ht="34.5" x14ac:dyDescent="0.25">
      <c r="A32" s="87">
        <v>31</v>
      </c>
      <c r="B32" s="87" t="s">
        <v>271</v>
      </c>
      <c r="C32" s="87" t="s">
        <v>21</v>
      </c>
      <c r="D32" s="88">
        <v>5.6296296296296296E-2</v>
      </c>
      <c r="E32" s="88">
        <v>1.0208333333333333E-2</v>
      </c>
      <c r="F32" s="88">
        <v>4.3981481481481481E-4</v>
      </c>
      <c r="G32" s="88">
        <v>1.5613425925925926E-2</v>
      </c>
      <c r="H32" s="88">
        <v>4.6296296296296298E-4</v>
      </c>
      <c r="I32" s="88">
        <v>6.5740740740740742E-3</v>
      </c>
      <c r="J32" s="88">
        <v>5.4398148148148144E-4</v>
      </c>
      <c r="K32" s="88">
        <v>1.5983796296296298E-2</v>
      </c>
      <c r="L32" s="88">
        <v>4.6296296296296298E-4</v>
      </c>
      <c r="M32" s="88">
        <v>6.076388888888889E-3</v>
      </c>
      <c r="N32" s="87" t="s">
        <v>650</v>
      </c>
    </row>
    <row r="33" spans="1:14" ht="12" thickBot="1" x14ac:dyDescent="0.3">
      <c r="A33" s="85">
        <v>32</v>
      </c>
      <c r="B33" s="85" t="s">
        <v>366</v>
      </c>
      <c r="C33" s="85" t="s">
        <v>29</v>
      </c>
      <c r="D33" s="86">
        <v>5.6331018518518516E-2</v>
      </c>
      <c r="E33" s="86">
        <v>9.8148148148148144E-3</v>
      </c>
      <c r="F33" s="86">
        <v>5.2083333333333333E-4</v>
      </c>
      <c r="G33" s="86">
        <v>1.59375E-2</v>
      </c>
      <c r="H33" s="86">
        <v>4.861111111111111E-4</v>
      </c>
      <c r="I33" s="86">
        <v>6.2268518518518515E-3</v>
      </c>
      <c r="J33" s="86">
        <v>6.3657407407407413E-4</v>
      </c>
      <c r="K33" s="86">
        <v>1.6203703703703703E-2</v>
      </c>
      <c r="L33" s="86">
        <v>4.5138888888888887E-4</v>
      </c>
      <c r="M33" s="86">
        <v>6.099537037037037E-3</v>
      </c>
      <c r="N33" s="85" t="s">
        <v>405</v>
      </c>
    </row>
    <row r="34" spans="1:14" ht="34.5" x14ac:dyDescent="0.25">
      <c r="A34" s="87">
        <v>33</v>
      </c>
      <c r="B34" s="87" t="s">
        <v>275</v>
      </c>
      <c r="C34" s="87" t="s">
        <v>25</v>
      </c>
      <c r="D34" s="88">
        <v>5.634259259259259E-2</v>
      </c>
      <c r="E34" s="88">
        <v>1.019675925925926E-2</v>
      </c>
      <c r="F34" s="88">
        <v>5.2083333333333333E-4</v>
      </c>
      <c r="G34" s="88">
        <v>1.5358796296296296E-2</v>
      </c>
      <c r="H34" s="88">
        <v>4.861111111111111E-4</v>
      </c>
      <c r="I34" s="88">
        <v>6.5046296296296293E-3</v>
      </c>
      <c r="J34" s="88">
        <v>5.6712962962962967E-4</v>
      </c>
      <c r="K34" s="88">
        <v>1.6168981481481482E-2</v>
      </c>
      <c r="L34" s="88">
        <v>4.7453703703703704E-4</v>
      </c>
      <c r="M34" s="88">
        <v>6.122685185185185E-3</v>
      </c>
      <c r="N34" s="87" t="s">
        <v>931</v>
      </c>
    </row>
    <row r="35" spans="1:14" ht="12" thickBot="1" x14ac:dyDescent="0.3">
      <c r="A35" s="85">
        <v>34</v>
      </c>
      <c r="B35" s="85" t="s">
        <v>932</v>
      </c>
      <c r="C35" s="85" t="s">
        <v>23</v>
      </c>
      <c r="D35" s="86">
        <v>5.6435185185185185E-2</v>
      </c>
      <c r="E35" s="86">
        <v>9.9074074074074082E-3</v>
      </c>
      <c r="F35" s="86">
        <v>4.7453703703703704E-4</v>
      </c>
      <c r="G35" s="86">
        <v>1.5925925925925927E-2</v>
      </c>
      <c r="H35" s="86">
        <v>4.9768518518518521E-4</v>
      </c>
      <c r="I35" s="86">
        <v>6.4930555555555557E-3</v>
      </c>
      <c r="J35" s="86">
        <v>5.7870370370370367E-4</v>
      </c>
      <c r="K35" s="86">
        <v>1.5960648148148147E-2</v>
      </c>
      <c r="L35" s="86">
        <v>4.5138888888888887E-4</v>
      </c>
      <c r="M35" s="86">
        <v>6.1805555555555555E-3</v>
      </c>
      <c r="N35" s="85" t="s">
        <v>933</v>
      </c>
    </row>
    <row r="36" spans="1:14" ht="23" x14ac:dyDescent="0.25">
      <c r="A36" s="87">
        <v>35</v>
      </c>
      <c r="B36" s="87" t="s">
        <v>934</v>
      </c>
      <c r="C36" s="87" t="s">
        <v>16</v>
      </c>
      <c r="D36" s="88">
        <v>5.6458333333333333E-2</v>
      </c>
      <c r="E36" s="88">
        <v>1.0266203703703704E-2</v>
      </c>
      <c r="F36" s="88">
        <v>4.9768518518518521E-4</v>
      </c>
      <c r="G36" s="88">
        <v>1.5497685185185186E-2</v>
      </c>
      <c r="H36" s="88">
        <v>5.2083333333333333E-4</v>
      </c>
      <c r="I36" s="88">
        <v>6.5277777777777782E-3</v>
      </c>
      <c r="J36" s="88">
        <v>5.7870370370370367E-4</v>
      </c>
      <c r="K36" s="88">
        <v>1.5844907407407408E-2</v>
      </c>
      <c r="L36" s="88">
        <v>4.861111111111111E-4</v>
      </c>
      <c r="M36" s="88">
        <v>6.2731481481481484E-3</v>
      </c>
      <c r="N36" s="87" t="s">
        <v>408</v>
      </c>
    </row>
    <row r="37" spans="1:14" ht="12" thickBot="1" x14ac:dyDescent="0.3">
      <c r="A37" s="85">
        <v>36</v>
      </c>
      <c r="B37" s="85" t="s">
        <v>234</v>
      </c>
      <c r="C37" s="85" t="s">
        <v>26</v>
      </c>
      <c r="D37" s="86">
        <v>5.6469907407407406E-2</v>
      </c>
      <c r="E37" s="86">
        <v>9.8148148148148144E-3</v>
      </c>
      <c r="F37" s="86">
        <v>4.5138888888888887E-4</v>
      </c>
      <c r="G37" s="86">
        <v>1.6261574074074074E-2</v>
      </c>
      <c r="H37" s="86">
        <v>5.0925925925925921E-4</v>
      </c>
      <c r="I37" s="86">
        <v>6.3194444444444444E-3</v>
      </c>
      <c r="J37" s="86">
        <v>5.5555555555555556E-4</v>
      </c>
      <c r="K37" s="86">
        <v>1.5879629629629629E-2</v>
      </c>
      <c r="L37" s="86">
        <v>4.5138888888888887E-4</v>
      </c>
      <c r="M37" s="86">
        <v>6.2615740740740739E-3</v>
      </c>
      <c r="N37" s="85" t="s">
        <v>935</v>
      </c>
    </row>
    <row r="38" spans="1:14" ht="34.5" x14ac:dyDescent="0.25">
      <c r="A38" s="87">
        <v>37</v>
      </c>
      <c r="B38" s="87" t="s">
        <v>255</v>
      </c>
      <c r="C38" s="87" t="s">
        <v>25</v>
      </c>
      <c r="D38" s="88">
        <v>5.6469907407407406E-2</v>
      </c>
      <c r="E38" s="88">
        <v>1.0173611111111111E-2</v>
      </c>
      <c r="F38" s="88">
        <v>4.9768518518518521E-4</v>
      </c>
      <c r="G38" s="88">
        <v>1.5682870370370371E-2</v>
      </c>
      <c r="H38" s="88">
        <v>5.5555555555555556E-4</v>
      </c>
      <c r="I38" s="88">
        <v>6.4467592592592588E-3</v>
      </c>
      <c r="J38" s="88">
        <v>5.9027777777777778E-4</v>
      </c>
      <c r="K38" s="88">
        <v>1.5856481481481482E-2</v>
      </c>
      <c r="L38" s="88">
        <v>5.0925925925925921E-4</v>
      </c>
      <c r="M38" s="88">
        <v>6.2037037037037035E-3</v>
      </c>
      <c r="N38" s="87" t="s">
        <v>935</v>
      </c>
    </row>
    <row r="39" spans="1:14" ht="12" thickBot="1" x14ac:dyDescent="0.3">
      <c r="A39" s="85">
        <v>38</v>
      </c>
      <c r="B39" s="85" t="s">
        <v>936</v>
      </c>
      <c r="C39" s="85" t="s">
        <v>24</v>
      </c>
      <c r="D39" s="86">
        <v>5.6539351851851855E-2</v>
      </c>
      <c r="E39" s="86">
        <v>1.0104166666666666E-2</v>
      </c>
      <c r="F39" s="86">
        <v>4.7453703703703704E-4</v>
      </c>
      <c r="G39" s="86">
        <v>1.5520833333333333E-2</v>
      </c>
      <c r="H39" s="86">
        <v>4.6296296296296298E-4</v>
      </c>
      <c r="I39" s="86">
        <v>6.5509259259259262E-3</v>
      </c>
      <c r="J39" s="86">
        <v>6.3657407407407413E-4</v>
      </c>
      <c r="K39" s="86">
        <v>1.6053240740740739E-2</v>
      </c>
      <c r="L39" s="86">
        <v>4.5138888888888887E-4</v>
      </c>
      <c r="M39" s="86">
        <v>6.3194444444444444E-3</v>
      </c>
      <c r="N39" s="85" t="s">
        <v>937</v>
      </c>
    </row>
    <row r="40" spans="1:14" ht="23" x14ac:dyDescent="0.25">
      <c r="A40" s="87">
        <v>39</v>
      </c>
      <c r="B40" s="87" t="s">
        <v>305</v>
      </c>
      <c r="C40" s="87" t="s">
        <v>16</v>
      </c>
      <c r="D40" s="88">
        <v>5.6608796296296296E-2</v>
      </c>
      <c r="E40" s="88">
        <v>1.0173611111111111E-2</v>
      </c>
      <c r="F40" s="88">
        <v>4.9768518518518521E-4</v>
      </c>
      <c r="G40" s="88">
        <v>1.5497685185185186E-2</v>
      </c>
      <c r="H40" s="88">
        <v>4.6296296296296298E-4</v>
      </c>
      <c r="I40" s="88">
        <v>6.5509259259259262E-3</v>
      </c>
      <c r="J40" s="88">
        <v>5.5555555555555556E-4</v>
      </c>
      <c r="K40" s="88">
        <v>1.6053240740740739E-2</v>
      </c>
      <c r="L40" s="88">
        <v>4.7453703703703704E-4</v>
      </c>
      <c r="M40" s="88">
        <v>6.3773148148148148E-3</v>
      </c>
      <c r="N40" s="87" t="s">
        <v>316</v>
      </c>
    </row>
    <row r="41" spans="1:14" ht="12" thickBot="1" x14ac:dyDescent="0.3">
      <c r="A41" s="85">
        <v>40</v>
      </c>
      <c r="B41" s="85" t="s">
        <v>261</v>
      </c>
      <c r="C41" s="85" t="s">
        <v>12</v>
      </c>
      <c r="D41" s="86">
        <v>5.6608796296296296E-2</v>
      </c>
      <c r="E41" s="86">
        <v>1.0104166666666666E-2</v>
      </c>
      <c r="F41" s="86">
        <v>4.9768518518518521E-4</v>
      </c>
      <c r="G41" s="86">
        <v>1.5706018518518518E-2</v>
      </c>
      <c r="H41" s="86">
        <v>6.018518518518519E-4</v>
      </c>
      <c r="I41" s="86">
        <v>6.4467592592592588E-3</v>
      </c>
      <c r="J41" s="86">
        <v>6.4814814814814813E-4</v>
      </c>
      <c r="K41" s="86">
        <v>1.5856481481481482E-2</v>
      </c>
      <c r="L41" s="86">
        <v>5.2083333333333333E-4</v>
      </c>
      <c r="M41" s="86">
        <v>6.2615740740740739E-3</v>
      </c>
      <c r="N41" s="85" t="s">
        <v>316</v>
      </c>
    </row>
    <row r="42" spans="1:14" ht="23" x14ac:dyDescent="0.25">
      <c r="A42" s="87">
        <v>41</v>
      </c>
      <c r="B42" s="87" t="s">
        <v>938</v>
      </c>
      <c r="C42" s="87" t="s">
        <v>15</v>
      </c>
      <c r="D42" s="88">
        <v>5.6701388888888891E-2</v>
      </c>
      <c r="E42" s="88">
        <v>1.0138888888888888E-2</v>
      </c>
      <c r="F42" s="88">
        <v>4.9768518518518521E-4</v>
      </c>
      <c r="G42" s="88">
        <v>1.545138888888889E-2</v>
      </c>
      <c r="H42" s="88">
        <v>4.6296296296296298E-4</v>
      </c>
      <c r="I42" s="88">
        <v>6.4930555555555557E-3</v>
      </c>
      <c r="J42" s="88">
        <v>5.5555555555555556E-4</v>
      </c>
      <c r="K42" s="88">
        <v>1.6192129629629629E-2</v>
      </c>
      <c r="L42" s="88">
        <v>4.5138888888888887E-4</v>
      </c>
      <c r="M42" s="88">
        <v>6.4930555555555557E-3</v>
      </c>
      <c r="N42" s="87" t="s">
        <v>939</v>
      </c>
    </row>
    <row r="43" spans="1:14" ht="12" thickBot="1" x14ac:dyDescent="0.3">
      <c r="A43" s="85">
        <v>42</v>
      </c>
      <c r="B43" s="85" t="s">
        <v>311</v>
      </c>
      <c r="C43" s="85" t="s">
        <v>28</v>
      </c>
      <c r="D43" s="86">
        <v>5.6736111111111112E-2</v>
      </c>
      <c r="E43" s="86">
        <v>1.0185185185185186E-2</v>
      </c>
      <c r="F43" s="86">
        <v>4.9768518518518521E-4</v>
      </c>
      <c r="G43" s="86">
        <v>1.5428240740740741E-2</v>
      </c>
      <c r="H43" s="86">
        <v>4.7453703703703704E-4</v>
      </c>
      <c r="I43" s="86">
        <v>6.6435185185185182E-3</v>
      </c>
      <c r="J43" s="86">
        <v>5.6712962962962967E-4</v>
      </c>
      <c r="K43" s="86">
        <v>1.6018518518518519E-2</v>
      </c>
      <c r="L43" s="86">
        <v>4.7453703703703704E-4</v>
      </c>
      <c r="M43" s="86">
        <v>6.5046296296296293E-3</v>
      </c>
      <c r="N43" s="85" t="s">
        <v>319</v>
      </c>
    </row>
    <row r="44" spans="1:14" ht="23" x14ac:dyDescent="0.25">
      <c r="A44" s="87">
        <v>43</v>
      </c>
      <c r="B44" s="87" t="s">
        <v>246</v>
      </c>
      <c r="C44" s="87" t="s">
        <v>24</v>
      </c>
      <c r="D44" s="88">
        <v>5.6967592592592591E-2</v>
      </c>
      <c r="E44" s="88">
        <v>1.0092592592592592E-2</v>
      </c>
      <c r="F44" s="88">
        <v>4.6296296296296298E-4</v>
      </c>
      <c r="G44" s="88">
        <v>1.5740740740740739E-2</v>
      </c>
      <c r="H44" s="88">
        <v>4.5138888888888887E-4</v>
      </c>
      <c r="I44" s="88">
        <v>6.5624999999999998E-3</v>
      </c>
      <c r="J44" s="88">
        <v>5.9027777777777778E-4</v>
      </c>
      <c r="K44" s="88">
        <v>1.5949074074074074E-2</v>
      </c>
      <c r="L44" s="88">
        <v>5.9027777777777778E-4</v>
      </c>
      <c r="M44" s="88">
        <v>6.5624999999999998E-3</v>
      </c>
      <c r="N44" s="87" t="s">
        <v>940</v>
      </c>
    </row>
    <row r="45" spans="1:14" ht="12" thickBot="1" x14ac:dyDescent="0.3">
      <c r="A45" s="85">
        <v>44</v>
      </c>
      <c r="B45" s="85" t="s">
        <v>299</v>
      </c>
      <c r="C45" s="85" t="s">
        <v>12</v>
      </c>
      <c r="D45" s="86">
        <v>5.7048611111111112E-2</v>
      </c>
      <c r="E45" s="86">
        <v>9.8379629629629633E-3</v>
      </c>
      <c r="F45" s="86">
        <v>4.7453703703703704E-4</v>
      </c>
      <c r="G45" s="86">
        <v>1.5787037037037037E-2</v>
      </c>
      <c r="H45" s="86">
        <v>4.861111111111111E-4</v>
      </c>
      <c r="I45" s="86">
        <v>6.5046296296296293E-3</v>
      </c>
      <c r="J45" s="86">
        <v>6.2500000000000001E-4</v>
      </c>
      <c r="K45" s="86">
        <v>1.6354166666666666E-2</v>
      </c>
      <c r="L45" s="86">
        <v>4.7453703703703704E-4</v>
      </c>
      <c r="M45" s="86">
        <v>6.5509259259259262E-3</v>
      </c>
      <c r="N45" s="85" t="s">
        <v>941</v>
      </c>
    </row>
    <row r="46" spans="1:14" ht="23" x14ac:dyDescent="0.25">
      <c r="A46" s="87">
        <v>45</v>
      </c>
      <c r="B46" s="87" t="s">
        <v>248</v>
      </c>
      <c r="C46" s="87" t="s">
        <v>15</v>
      </c>
      <c r="D46" s="88">
        <v>5.7326388888888892E-2</v>
      </c>
      <c r="E46" s="88">
        <v>9.8032407407407408E-3</v>
      </c>
      <c r="F46" s="88">
        <v>4.7453703703703704E-4</v>
      </c>
      <c r="G46" s="88">
        <v>1.5902777777777776E-2</v>
      </c>
      <c r="H46" s="88">
        <v>4.861111111111111E-4</v>
      </c>
      <c r="I46" s="88">
        <v>6.5393518518518517E-3</v>
      </c>
      <c r="J46" s="88">
        <v>5.4398148148148144E-4</v>
      </c>
      <c r="K46" s="88">
        <v>1.6087962962962964E-2</v>
      </c>
      <c r="L46" s="88">
        <v>4.7453703703703704E-4</v>
      </c>
      <c r="M46" s="88">
        <v>7.060185185185185E-3</v>
      </c>
      <c r="N46" s="87" t="s">
        <v>348</v>
      </c>
    </row>
    <row r="47" spans="1:14" ht="12" thickBot="1" x14ac:dyDescent="0.3">
      <c r="A47" s="85">
        <v>46</v>
      </c>
      <c r="B47" s="85" t="s">
        <v>288</v>
      </c>
      <c r="C47" s="85" t="s">
        <v>12</v>
      </c>
      <c r="D47" s="86">
        <v>5.7361111111111113E-2</v>
      </c>
      <c r="E47" s="86">
        <v>1.0231481481481482E-2</v>
      </c>
      <c r="F47" s="86">
        <v>4.861111111111111E-4</v>
      </c>
      <c r="G47" s="86">
        <v>1.5358796296296296E-2</v>
      </c>
      <c r="H47" s="86">
        <v>5.0925925925925921E-4</v>
      </c>
      <c r="I47" s="86">
        <v>6.5393518518518517E-3</v>
      </c>
      <c r="J47" s="86">
        <v>5.7870370370370367E-4</v>
      </c>
      <c r="K47" s="86">
        <v>1.6134259259259258E-2</v>
      </c>
      <c r="L47" s="86">
        <v>8.4490740740740739E-4</v>
      </c>
      <c r="M47" s="86">
        <v>6.7129629629629631E-3</v>
      </c>
      <c r="N47" s="85" t="s">
        <v>351</v>
      </c>
    </row>
    <row r="48" spans="1:14" ht="34.5" x14ac:dyDescent="0.25">
      <c r="A48" s="87">
        <v>47</v>
      </c>
      <c r="B48" s="87" t="s">
        <v>942</v>
      </c>
      <c r="C48" s="87" t="s">
        <v>28</v>
      </c>
      <c r="D48" s="88">
        <v>5.7939814814814812E-2</v>
      </c>
      <c r="E48" s="88">
        <v>1.0162037037037037E-2</v>
      </c>
      <c r="F48" s="88">
        <v>5.2083333333333333E-4</v>
      </c>
      <c r="G48" s="88">
        <v>1.6527777777777777E-2</v>
      </c>
      <c r="H48" s="88">
        <v>4.6296296296296298E-4</v>
      </c>
      <c r="I48" s="88">
        <v>6.5740740740740742E-3</v>
      </c>
      <c r="J48" s="88">
        <v>5.7870370370370367E-4</v>
      </c>
      <c r="K48" s="88">
        <v>1.6527777777777777E-2</v>
      </c>
      <c r="L48" s="88">
        <v>4.6296296296296298E-4</v>
      </c>
      <c r="M48" s="88">
        <v>6.1805555555555555E-3</v>
      </c>
      <c r="N48" s="87" t="s">
        <v>438</v>
      </c>
    </row>
    <row r="49" spans="1:14" ht="12" thickBot="1" x14ac:dyDescent="0.3">
      <c r="A49" s="85">
        <v>48</v>
      </c>
      <c r="B49" s="85" t="s">
        <v>285</v>
      </c>
      <c r="C49" s="85" t="s">
        <v>21</v>
      </c>
      <c r="D49" s="86">
        <v>5.8020833333333334E-2</v>
      </c>
      <c r="E49" s="86">
        <v>1.0243055555555556E-2</v>
      </c>
      <c r="F49" s="86">
        <v>5.0925925925925921E-4</v>
      </c>
      <c r="G49" s="86">
        <v>1.545138888888889E-2</v>
      </c>
      <c r="H49" s="86">
        <v>5.4398148148148144E-4</v>
      </c>
      <c r="I49" s="86">
        <v>6.7939814814814816E-3</v>
      </c>
      <c r="J49" s="86">
        <v>5.9027777777777778E-4</v>
      </c>
      <c r="K49" s="86">
        <v>1.5706018518518518E-2</v>
      </c>
      <c r="L49" s="86">
        <v>7.407407407407407E-4</v>
      </c>
      <c r="M49" s="86">
        <v>7.4884259259259262E-3</v>
      </c>
      <c r="N49" s="85" t="s">
        <v>943</v>
      </c>
    </row>
    <row r="50" spans="1:14" ht="23" x14ac:dyDescent="0.25">
      <c r="A50" s="87">
        <v>49</v>
      </c>
      <c r="B50" s="87" t="s">
        <v>944</v>
      </c>
      <c r="C50" s="87" t="s">
        <v>24</v>
      </c>
      <c r="D50" s="88">
        <v>5.8032407407407408E-2</v>
      </c>
      <c r="E50" s="88">
        <v>1.0347222222222223E-2</v>
      </c>
      <c r="F50" s="88">
        <v>5.0925925925925921E-4</v>
      </c>
      <c r="G50" s="88">
        <v>1.6666666666666666E-2</v>
      </c>
      <c r="H50" s="88">
        <v>4.7453703703703704E-4</v>
      </c>
      <c r="I50" s="88">
        <v>6.4583333333333333E-3</v>
      </c>
      <c r="J50" s="88">
        <v>5.4398148148148144E-4</v>
      </c>
      <c r="K50" s="88">
        <v>1.6307870370370372E-2</v>
      </c>
      <c r="L50" s="88">
        <v>4.3981481481481481E-4</v>
      </c>
      <c r="M50" s="88">
        <v>6.3310185185185188E-3</v>
      </c>
      <c r="N50" s="87" t="s">
        <v>696</v>
      </c>
    </row>
    <row r="51" spans="1:14" ht="12" thickBot="1" x14ac:dyDescent="0.3">
      <c r="A51" s="85">
        <v>50</v>
      </c>
      <c r="B51" s="85" t="s">
        <v>308</v>
      </c>
      <c r="C51" s="85" t="s">
        <v>17</v>
      </c>
      <c r="D51" s="86">
        <v>5.8078703703703702E-2</v>
      </c>
      <c r="E51" s="86">
        <v>1.0486111111111111E-2</v>
      </c>
      <c r="F51" s="86">
        <v>4.7453703703703704E-4</v>
      </c>
      <c r="G51" s="86">
        <v>1.6574074074074074E-2</v>
      </c>
      <c r="H51" s="86">
        <v>4.9768518518518521E-4</v>
      </c>
      <c r="I51" s="86">
        <v>6.4583333333333333E-3</v>
      </c>
      <c r="J51" s="86">
        <v>5.6712962962962967E-4</v>
      </c>
      <c r="K51" s="86">
        <v>1.6331018518518519E-2</v>
      </c>
      <c r="L51" s="86">
        <v>4.7453703703703704E-4</v>
      </c>
      <c r="M51" s="86">
        <v>6.2731481481481484E-3</v>
      </c>
      <c r="N51" s="85" t="s">
        <v>945</v>
      </c>
    </row>
    <row r="52" spans="1:14" ht="34.5" x14ac:dyDescent="0.25">
      <c r="A52" s="87">
        <v>51</v>
      </c>
      <c r="B52" s="87" t="s">
        <v>259</v>
      </c>
      <c r="C52" s="87" t="s">
        <v>15</v>
      </c>
      <c r="D52" s="88">
        <v>5.8113425925925923E-2</v>
      </c>
      <c r="E52" s="88">
        <v>9.9305555555555553E-3</v>
      </c>
      <c r="F52" s="88">
        <v>4.7453703703703704E-4</v>
      </c>
      <c r="G52" s="88">
        <v>1.6273148148148148E-2</v>
      </c>
      <c r="H52" s="88">
        <v>4.861111111111111E-4</v>
      </c>
      <c r="I52" s="88">
        <v>6.5624999999999998E-3</v>
      </c>
      <c r="J52" s="88">
        <v>5.4398148148148144E-4</v>
      </c>
      <c r="K52" s="88">
        <v>1.7060185185185185E-2</v>
      </c>
      <c r="L52" s="88">
        <v>4.7453703703703704E-4</v>
      </c>
      <c r="M52" s="88">
        <v>6.3541666666666668E-3</v>
      </c>
      <c r="N52" s="87" t="s">
        <v>946</v>
      </c>
    </row>
    <row r="53" spans="1:14" ht="12" thickBot="1" x14ac:dyDescent="0.3">
      <c r="A53" s="85">
        <v>52</v>
      </c>
      <c r="B53" s="85" t="s">
        <v>269</v>
      </c>
      <c r="C53" s="85" t="s">
        <v>12</v>
      </c>
      <c r="D53" s="86">
        <v>5.8159722222222224E-2</v>
      </c>
      <c r="E53" s="86">
        <v>1.0162037037037037E-2</v>
      </c>
      <c r="F53" s="86">
        <v>4.861111111111111E-4</v>
      </c>
      <c r="G53" s="86">
        <v>1.6400462962962964E-2</v>
      </c>
      <c r="H53" s="86">
        <v>4.9768518518518521E-4</v>
      </c>
      <c r="I53" s="86">
        <v>6.5740740740740742E-3</v>
      </c>
      <c r="J53" s="86">
        <v>5.6712962962962967E-4</v>
      </c>
      <c r="K53" s="86">
        <v>1.6689814814814814E-2</v>
      </c>
      <c r="L53" s="86">
        <v>4.5138888888888887E-4</v>
      </c>
      <c r="M53" s="86">
        <v>6.3773148148148148E-3</v>
      </c>
      <c r="N53" s="85" t="s">
        <v>947</v>
      </c>
    </row>
    <row r="54" spans="1:14" ht="34.5" x14ac:dyDescent="0.25">
      <c r="A54" s="87">
        <v>53</v>
      </c>
      <c r="B54" s="87" t="s">
        <v>315</v>
      </c>
      <c r="C54" s="87" t="s">
        <v>17</v>
      </c>
      <c r="D54" s="88">
        <v>5.8356481481481481E-2</v>
      </c>
      <c r="E54" s="88">
        <v>1.0324074074074074E-2</v>
      </c>
      <c r="F54" s="88">
        <v>4.9768518518518521E-4</v>
      </c>
      <c r="G54" s="88">
        <v>1.6226851851851853E-2</v>
      </c>
      <c r="H54" s="88">
        <v>5.7870370370370367E-4</v>
      </c>
      <c r="I54" s="88">
        <v>6.5046296296296293E-3</v>
      </c>
      <c r="J54" s="88">
        <v>5.5555555555555556E-4</v>
      </c>
      <c r="K54" s="88">
        <v>1.6631944444444446E-2</v>
      </c>
      <c r="L54" s="88">
        <v>6.2500000000000001E-4</v>
      </c>
      <c r="M54" s="88">
        <v>6.4699074074074077E-3</v>
      </c>
      <c r="N54" s="87" t="s">
        <v>948</v>
      </c>
    </row>
    <row r="55" spans="1:14" ht="12" thickBot="1" x14ac:dyDescent="0.3">
      <c r="A55" s="85">
        <v>54</v>
      </c>
      <c r="B55" s="85" t="s">
        <v>258</v>
      </c>
      <c r="C55" s="85" t="s">
        <v>17</v>
      </c>
      <c r="D55" s="86">
        <v>5.846064814814815E-2</v>
      </c>
      <c r="E55" s="86">
        <v>9.8263888888888897E-3</v>
      </c>
      <c r="F55" s="86">
        <v>4.9768518518518521E-4</v>
      </c>
      <c r="G55" s="86">
        <v>1.5868055555555555E-2</v>
      </c>
      <c r="H55" s="86">
        <v>5.0925925925925921E-4</v>
      </c>
      <c r="I55" s="86">
        <v>6.8171296296296296E-3</v>
      </c>
      <c r="J55" s="86">
        <v>6.3657407407407413E-4</v>
      </c>
      <c r="K55" s="86">
        <v>1.7175925925925924E-2</v>
      </c>
      <c r="L55" s="86">
        <v>5.3240740740740744E-4</v>
      </c>
      <c r="M55" s="86">
        <v>6.6319444444444446E-3</v>
      </c>
      <c r="N55" s="85" t="s">
        <v>949</v>
      </c>
    </row>
    <row r="56" spans="1:14" ht="34.5" x14ac:dyDescent="0.25">
      <c r="A56" s="87">
        <v>55</v>
      </c>
      <c r="B56" s="87" t="s">
        <v>950</v>
      </c>
      <c r="C56" s="87" t="s">
        <v>11</v>
      </c>
      <c r="D56" s="88">
        <v>5.8472222222222224E-2</v>
      </c>
      <c r="E56" s="88">
        <v>1.0405092592592593E-2</v>
      </c>
      <c r="F56" s="88">
        <v>4.861111111111111E-4</v>
      </c>
      <c r="G56" s="88">
        <v>1.6643518518518519E-2</v>
      </c>
      <c r="H56" s="88">
        <v>5.4398148148148144E-4</v>
      </c>
      <c r="I56" s="88">
        <v>6.3888888888888893E-3</v>
      </c>
      <c r="J56" s="88">
        <v>5.4398148148148144E-4</v>
      </c>
      <c r="K56" s="88">
        <v>1.6840277777777777E-2</v>
      </c>
      <c r="L56" s="88">
        <v>5.0925925925925921E-4</v>
      </c>
      <c r="M56" s="88">
        <v>6.145833333333333E-3</v>
      </c>
      <c r="N56" s="87" t="s">
        <v>951</v>
      </c>
    </row>
    <row r="57" spans="1:14" ht="12" thickBot="1" x14ac:dyDescent="0.3">
      <c r="A57" s="85">
        <v>56</v>
      </c>
      <c r="B57" s="85" t="s">
        <v>336</v>
      </c>
      <c r="C57" s="85" t="s">
        <v>28</v>
      </c>
      <c r="D57" s="86">
        <v>5.8541666666666665E-2</v>
      </c>
      <c r="E57" s="86">
        <v>1.0162037037037037E-2</v>
      </c>
      <c r="F57" s="86">
        <v>4.861111111111111E-4</v>
      </c>
      <c r="G57" s="86">
        <v>1.6898148148148148E-2</v>
      </c>
      <c r="H57" s="86">
        <v>4.861111111111111E-4</v>
      </c>
      <c r="I57" s="86">
        <v>6.5393518518518517E-3</v>
      </c>
      <c r="J57" s="86">
        <v>5.5555555555555556E-4</v>
      </c>
      <c r="K57" s="86">
        <v>1.6712962962962964E-2</v>
      </c>
      <c r="L57" s="86">
        <v>4.2824074074074075E-4</v>
      </c>
      <c r="M57" s="86">
        <v>6.3194444444444444E-3</v>
      </c>
      <c r="N57" s="85" t="s">
        <v>181</v>
      </c>
    </row>
    <row r="58" spans="1:14" ht="23" x14ac:dyDescent="0.25">
      <c r="A58" s="87">
        <v>57</v>
      </c>
      <c r="B58" s="87" t="s">
        <v>278</v>
      </c>
      <c r="C58" s="87" t="s">
        <v>29</v>
      </c>
      <c r="D58" s="88">
        <v>5.8645833333333335E-2</v>
      </c>
      <c r="E58" s="88">
        <v>1.0115740740740741E-2</v>
      </c>
      <c r="F58" s="88">
        <v>5.0925925925925921E-4</v>
      </c>
      <c r="G58" s="88">
        <v>1.6273148148148148E-2</v>
      </c>
      <c r="H58" s="88">
        <v>6.5972222222222224E-4</v>
      </c>
      <c r="I58" s="88">
        <v>7.1180555555555554E-3</v>
      </c>
      <c r="J58" s="88">
        <v>5.9027777777777778E-4</v>
      </c>
      <c r="K58" s="88">
        <v>1.6620370370370369E-2</v>
      </c>
      <c r="L58" s="88">
        <v>4.861111111111111E-4</v>
      </c>
      <c r="M58" s="88">
        <v>6.3310185185185188E-3</v>
      </c>
      <c r="N58" s="87" t="s">
        <v>952</v>
      </c>
    </row>
    <row r="59" spans="1:14" ht="12" thickBot="1" x14ac:dyDescent="0.3">
      <c r="A59" s="85">
        <v>58</v>
      </c>
      <c r="B59" s="85" t="s">
        <v>953</v>
      </c>
      <c r="C59" s="85" t="s">
        <v>18</v>
      </c>
      <c r="D59" s="86">
        <v>5.8668981481481482E-2</v>
      </c>
      <c r="E59" s="86">
        <v>1.0138888888888888E-2</v>
      </c>
      <c r="F59" s="86">
        <v>5.2083333333333333E-4</v>
      </c>
      <c r="G59" s="86">
        <v>1.638888888888889E-2</v>
      </c>
      <c r="H59" s="86">
        <v>5.6712962962962967E-4</v>
      </c>
      <c r="I59" s="86">
        <v>6.5856481481481478E-3</v>
      </c>
      <c r="J59" s="86">
        <v>6.018518518518519E-4</v>
      </c>
      <c r="K59" s="86">
        <v>1.7037037037037038E-2</v>
      </c>
      <c r="L59" s="86">
        <v>5.3240740740740744E-4</v>
      </c>
      <c r="M59" s="86">
        <v>6.3310185185185188E-3</v>
      </c>
      <c r="N59" s="85" t="s">
        <v>954</v>
      </c>
    </row>
    <row r="60" spans="1:14" ht="34.5" x14ac:dyDescent="0.25">
      <c r="A60" s="87">
        <v>59</v>
      </c>
      <c r="B60" s="87" t="s">
        <v>307</v>
      </c>
      <c r="C60" s="87" t="s">
        <v>15</v>
      </c>
      <c r="D60" s="88">
        <v>5.8796296296296298E-2</v>
      </c>
      <c r="E60" s="88">
        <v>1.0243055555555556E-2</v>
      </c>
      <c r="F60" s="88">
        <v>5.0925925925925921E-4</v>
      </c>
      <c r="G60" s="88">
        <v>1.6284722222222221E-2</v>
      </c>
      <c r="H60" s="88">
        <v>5.2083333333333333E-4</v>
      </c>
      <c r="I60" s="88">
        <v>6.898148148148148E-3</v>
      </c>
      <c r="J60" s="88">
        <v>5.5555555555555556E-4</v>
      </c>
      <c r="K60" s="88">
        <v>1.6307870370370372E-2</v>
      </c>
      <c r="L60" s="88">
        <v>5.7870370370370367E-4</v>
      </c>
      <c r="M60" s="88">
        <v>6.9444444444444441E-3</v>
      </c>
      <c r="N60" s="87" t="s">
        <v>710</v>
      </c>
    </row>
    <row r="61" spans="1:14" ht="12" thickBot="1" x14ac:dyDescent="0.3">
      <c r="A61" s="85">
        <v>60</v>
      </c>
      <c r="B61" s="85" t="s">
        <v>955</v>
      </c>
      <c r="C61" s="85" t="s">
        <v>18</v>
      </c>
      <c r="D61" s="86">
        <v>5.8831018518518519E-2</v>
      </c>
      <c r="E61" s="86">
        <v>1.0590277777777778E-2</v>
      </c>
      <c r="F61" s="86">
        <v>5.4398148148148144E-4</v>
      </c>
      <c r="G61" s="86">
        <v>1.638888888888889E-2</v>
      </c>
      <c r="H61" s="86">
        <v>5.6712962962962967E-4</v>
      </c>
      <c r="I61" s="86">
        <v>6.6550925925925927E-3</v>
      </c>
      <c r="J61" s="86">
        <v>5.7870370370370367E-4</v>
      </c>
      <c r="K61" s="86">
        <v>1.650462962962963E-2</v>
      </c>
      <c r="L61" s="86">
        <v>5.4398148148148144E-4</v>
      </c>
      <c r="M61" s="86">
        <v>6.5162037037037037E-3</v>
      </c>
      <c r="N61" s="85" t="s">
        <v>712</v>
      </c>
    </row>
    <row r="62" spans="1:14" ht="34.5" x14ac:dyDescent="0.25">
      <c r="A62" s="87">
        <v>61</v>
      </c>
      <c r="B62" s="87" t="s">
        <v>956</v>
      </c>
      <c r="C62" s="87" t="s">
        <v>21</v>
      </c>
      <c r="D62" s="88">
        <v>5.8877314814814813E-2</v>
      </c>
      <c r="E62" s="88">
        <v>1.0636574074074074E-2</v>
      </c>
      <c r="F62" s="88">
        <v>5.0925925925925921E-4</v>
      </c>
      <c r="G62" s="88">
        <v>1.636574074074074E-2</v>
      </c>
      <c r="H62" s="88">
        <v>5.0925925925925921E-4</v>
      </c>
      <c r="I62" s="88">
        <v>6.4467592592592588E-3</v>
      </c>
      <c r="J62" s="88">
        <v>5.4398148148148144E-4</v>
      </c>
      <c r="K62" s="88">
        <v>1.6307870370370372E-2</v>
      </c>
      <c r="L62" s="88">
        <v>5.5555555555555556E-4</v>
      </c>
      <c r="M62" s="88">
        <v>7.0486111111111114E-3</v>
      </c>
      <c r="N62" s="87" t="s">
        <v>716</v>
      </c>
    </row>
    <row r="63" spans="1:14" ht="12" thickBot="1" x14ac:dyDescent="0.3">
      <c r="A63" s="85">
        <v>62</v>
      </c>
      <c r="B63" s="85" t="s">
        <v>242</v>
      </c>
      <c r="C63" s="85" t="s">
        <v>21</v>
      </c>
      <c r="D63" s="86">
        <v>5.890046296296296E-2</v>
      </c>
      <c r="E63" s="86">
        <v>1.0104166666666666E-2</v>
      </c>
      <c r="F63" s="86">
        <v>4.6296296296296298E-4</v>
      </c>
      <c r="G63" s="86">
        <v>1.6469907407407409E-2</v>
      </c>
      <c r="H63" s="86">
        <v>4.9768518518518521E-4</v>
      </c>
      <c r="I63" s="86">
        <v>6.7708333333333336E-3</v>
      </c>
      <c r="J63" s="86">
        <v>6.018518518518519E-4</v>
      </c>
      <c r="K63" s="86">
        <v>1.6481481481481482E-2</v>
      </c>
      <c r="L63" s="86">
        <v>4.861111111111111E-4</v>
      </c>
      <c r="M63" s="86">
        <v>7.083333333333333E-3</v>
      </c>
      <c r="N63" s="85" t="s">
        <v>957</v>
      </c>
    </row>
    <row r="64" spans="1:14" ht="34.5" x14ac:dyDescent="0.25">
      <c r="A64" s="87">
        <v>63</v>
      </c>
      <c r="B64" s="87" t="s">
        <v>958</v>
      </c>
      <c r="C64" s="87" t="s">
        <v>26</v>
      </c>
      <c r="D64" s="88">
        <v>5.8981481481481482E-2</v>
      </c>
      <c r="E64" s="88">
        <v>1.0636574074074074E-2</v>
      </c>
      <c r="F64" s="88">
        <v>4.861111111111111E-4</v>
      </c>
      <c r="G64" s="88">
        <v>1.6423611111111111E-2</v>
      </c>
      <c r="H64" s="88">
        <v>5.2083333333333333E-4</v>
      </c>
      <c r="I64" s="88">
        <v>6.6666666666666671E-3</v>
      </c>
      <c r="J64" s="88">
        <v>5.4398148148148144E-4</v>
      </c>
      <c r="K64" s="88">
        <v>1.6574074074074074E-2</v>
      </c>
      <c r="L64" s="88">
        <v>4.9768518518518521E-4</v>
      </c>
      <c r="M64" s="88">
        <v>6.6898148148148151E-3</v>
      </c>
      <c r="N64" s="87" t="s">
        <v>447</v>
      </c>
    </row>
    <row r="65" spans="1:14" ht="12" thickBot="1" x14ac:dyDescent="0.3">
      <c r="A65" s="85">
        <v>64</v>
      </c>
      <c r="B65" s="85" t="s">
        <v>297</v>
      </c>
      <c r="C65" s="85" t="s">
        <v>27</v>
      </c>
      <c r="D65" s="86">
        <v>5.9097222222222225E-2</v>
      </c>
      <c r="E65" s="86">
        <v>1.0081018518518519E-2</v>
      </c>
      <c r="F65" s="86">
        <v>5.4398148148148144E-4</v>
      </c>
      <c r="G65" s="86">
        <v>1.6527777777777777E-2</v>
      </c>
      <c r="H65" s="86">
        <v>5.9027777777777778E-4</v>
      </c>
      <c r="I65" s="86">
        <v>6.7245370370370367E-3</v>
      </c>
      <c r="J65" s="86">
        <v>6.018518518518519E-4</v>
      </c>
      <c r="K65" s="86">
        <v>1.6759259259259258E-2</v>
      </c>
      <c r="L65" s="86">
        <v>5.2083333333333333E-4</v>
      </c>
      <c r="M65" s="86">
        <v>6.8055555555555551E-3</v>
      </c>
      <c r="N65" s="85" t="s">
        <v>725</v>
      </c>
    </row>
    <row r="66" spans="1:14" ht="23" customHeight="1" x14ac:dyDescent="0.25">
      <c r="A66" s="87">
        <v>65</v>
      </c>
      <c r="B66" s="87" t="s">
        <v>959</v>
      </c>
      <c r="C66" s="87" t="s">
        <v>25</v>
      </c>
      <c r="D66" s="88">
        <v>5.9398148148148151E-2</v>
      </c>
      <c r="E66" s="88">
        <v>1.0231481481481482E-2</v>
      </c>
      <c r="F66" s="88">
        <v>4.7453703703703704E-4</v>
      </c>
      <c r="G66" s="88">
        <v>1.5590277777777778E-2</v>
      </c>
      <c r="H66" s="88">
        <v>5.9027777777777778E-4</v>
      </c>
      <c r="I66" s="88">
        <v>7.4189814814814813E-3</v>
      </c>
      <c r="J66" s="88">
        <v>6.4814814814814813E-4</v>
      </c>
      <c r="K66" s="88">
        <v>1.6458333333333332E-2</v>
      </c>
      <c r="L66" s="88">
        <v>6.3657407407407413E-4</v>
      </c>
      <c r="M66" s="88">
        <v>7.3958333333333333E-3</v>
      </c>
      <c r="N66" s="87" t="s">
        <v>960</v>
      </c>
    </row>
    <row r="67" spans="1:14" ht="12" thickBot="1" x14ac:dyDescent="0.3">
      <c r="A67" s="85">
        <v>66</v>
      </c>
      <c r="B67" s="85" t="s">
        <v>353</v>
      </c>
      <c r="C67" s="85" t="s">
        <v>12</v>
      </c>
      <c r="D67" s="86">
        <v>6.0451388888888888E-2</v>
      </c>
      <c r="E67" s="86">
        <v>1.068287037037037E-2</v>
      </c>
      <c r="F67" s="86">
        <v>4.9768518518518521E-4</v>
      </c>
      <c r="G67" s="86">
        <v>1.636574074074074E-2</v>
      </c>
      <c r="H67" s="86">
        <v>4.9768518518518521E-4</v>
      </c>
      <c r="I67" s="86">
        <v>6.9212962962962961E-3</v>
      </c>
      <c r="J67" s="86">
        <v>6.018518518518519E-4</v>
      </c>
      <c r="K67" s="86">
        <v>1.7604166666666667E-2</v>
      </c>
      <c r="L67" s="86">
        <v>4.6296296296296298E-4</v>
      </c>
      <c r="M67" s="86">
        <v>6.851851851851852E-3</v>
      </c>
      <c r="N67" s="85" t="s">
        <v>961</v>
      </c>
    </row>
    <row r="68" spans="1:14" ht="34.5" x14ac:dyDescent="0.25">
      <c r="A68" s="87">
        <v>67</v>
      </c>
      <c r="B68" s="87" t="s">
        <v>324</v>
      </c>
      <c r="C68" s="87" t="s">
        <v>26</v>
      </c>
      <c r="D68" s="88">
        <v>6.1747685185185183E-2</v>
      </c>
      <c r="E68" s="88">
        <v>9.8263888888888897E-3</v>
      </c>
      <c r="F68" s="88">
        <v>5.2083333333333333E-4</v>
      </c>
      <c r="G68" s="88">
        <v>1.7233796296296296E-2</v>
      </c>
      <c r="H68" s="88">
        <v>7.9861111111111116E-4</v>
      </c>
      <c r="I68" s="88">
        <v>6.7245370370370367E-3</v>
      </c>
      <c r="J68" s="88">
        <v>6.018518518518519E-4</v>
      </c>
      <c r="K68" s="88">
        <v>1.8981481481481481E-2</v>
      </c>
      <c r="L68" s="88">
        <v>6.5972222222222224E-4</v>
      </c>
      <c r="M68" s="88">
        <v>6.4467592592592588E-3</v>
      </c>
      <c r="N68" s="87" t="s">
        <v>962</v>
      </c>
    </row>
    <row r="69" spans="1:14" ht="23.5" thickBot="1" x14ac:dyDescent="0.3">
      <c r="A69" s="85">
        <v>68</v>
      </c>
      <c r="B69" s="85" t="s">
        <v>963</v>
      </c>
      <c r="C69" s="85" t="s">
        <v>16</v>
      </c>
      <c r="D69" s="86">
        <v>6.2337962962962963E-2</v>
      </c>
      <c r="E69" s="86">
        <v>1.0856481481481481E-2</v>
      </c>
      <c r="F69" s="86">
        <v>5.2083333333333333E-4</v>
      </c>
      <c r="G69" s="86">
        <v>1.7118055555555556E-2</v>
      </c>
      <c r="H69" s="86">
        <v>4.9768518518518521E-4</v>
      </c>
      <c r="I69" s="86">
        <v>7.1643518518518514E-3</v>
      </c>
      <c r="J69" s="86">
        <v>5.9027777777777778E-4</v>
      </c>
      <c r="K69" s="86">
        <v>1.7905092592592594E-2</v>
      </c>
      <c r="L69" s="86">
        <v>4.7453703703703704E-4</v>
      </c>
      <c r="M69" s="86">
        <v>7.2569444444444443E-3</v>
      </c>
      <c r="N69" s="85" t="s">
        <v>964</v>
      </c>
    </row>
    <row r="70" spans="1:14" ht="23" customHeight="1" thickBot="1" x14ac:dyDescent="0.3">
      <c r="A70" s="83" t="s">
        <v>543</v>
      </c>
      <c r="B70" s="83" t="s">
        <v>965</v>
      </c>
      <c r="C70" s="83" t="s">
        <v>25</v>
      </c>
      <c r="D70" s="84">
        <v>0</v>
      </c>
      <c r="E70" s="84">
        <v>1.0277777777777778E-2</v>
      </c>
      <c r="F70" s="84">
        <v>4.7453703703703704E-4</v>
      </c>
      <c r="G70" s="84">
        <v>0</v>
      </c>
      <c r="H70" s="84">
        <v>0</v>
      </c>
      <c r="I70" s="84">
        <v>0</v>
      </c>
      <c r="J70" s="84">
        <v>0</v>
      </c>
      <c r="K70" s="84">
        <v>0</v>
      </c>
      <c r="L70" s="84">
        <v>0</v>
      </c>
      <c r="M70" s="84">
        <v>0</v>
      </c>
      <c r="N70" s="83"/>
    </row>
    <row r="71" spans="1:14" ht="12" thickBot="1" x14ac:dyDescent="0.3">
      <c r="A71" s="83" t="s">
        <v>543</v>
      </c>
      <c r="B71" s="87" t="s">
        <v>313</v>
      </c>
      <c r="C71" s="87" t="s">
        <v>27</v>
      </c>
      <c r="D71" s="88">
        <v>0</v>
      </c>
      <c r="E71" s="88">
        <v>1.0150462962962964E-2</v>
      </c>
      <c r="F71" s="88">
        <v>4.9768518518518521E-4</v>
      </c>
      <c r="G71" s="88">
        <v>0</v>
      </c>
      <c r="H71" s="88">
        <v>0</v>
      </c>
      <c r="I71" s="88">
        <v>0</v>
      </c>
      <c r="J71" s="88">
        <v>0</v>
      </c>
      <c r="K71" s="88">
        <v>0</v>
      </c>
      <c r="L71" s="88">
        <v>0</v>
      </c>
      <c r="M71" s="88">
        <v>0</v>
      </c>
      <c r="N71" s="87"/>
    </row>
    <row r="72" spans="1:14" ht="12" thickBot="1" x14ac:dyDescent="0.3">
      <c r="A72" s="83" t="s">
        <v>543</v>
      </c>
      <c r="B72" s="87" t="s">
        <v>276</v>
      </c>
      <c r="C72" s="87" t="s">
        <v>15</v>
      </c>
      <c r="D72" s="88">
        <v>0</v>
      </c>
      <c r="E72" s="88">
        <v>1.0104166666666666E-2</v>
      </c>
      <c r="F72" s="88">
        <v>4.7453703703703704E-4</v>
      </c>
      <c r="G72" s="88">
        <v>0</v>
      </c>
      <c r="H72" s="88">
        <v>0</v>
      </c>
      <c r="I72" s="88">
        <v>0</v>
      </c>
      <c r="J72" s="88">
        <v>0</v>
      </c>
      <c r="K72" s="88">
        <v>0</v>
      </c>
      <c r="L72" s="88">
        <v>0</v>
      </c>
      <c r="M72" s="88">
        <v>0</v>
      </c>
      <c r="N72" s="87"/>
    </row>
    <row r="73" spans="1:14" ht="12" thickBot="1" x14ac:dyDescent="0.3">
      <c r="A73" s="83" t="s">
        <v>543</v>
      </c>
      <c r="B73" s="87" t="s">
        <v>966</v>
      </c>
      <c r="C73" s="87" t="s">
        <v>26</v>
      </c>
      <c r="D73" s="88">
        <v>0</v>
      </c>
      <c r="E73" s="88">
        <v>1.1342592592592593E-2</v>
      </c>
      <c r="F73" s="88">
        <v>5.4398148148148144E-4</v>
      </c>
      <c r="G73" s="88">
        <v>1.9143518518518518E-2</v>
      </c>
      <c r="H73" s="88">
        <v>5.4398148148148144E-4</v>
      </c>
      <c r="I73" s="88">
        <v>7.7314814814814815E-3</v>
      </c>
      <c r="J73" s="88">
        <v>0</v>
      </c>
      <c r="K73" s="88">
        <v>0</v>
      </c>
      <c r="L73" s="88">
        <v>0</v>
      </c>
      <c r="M73" s="88">
        <v>0</v>
      </c>
      <c r="N73" s="87"/>
    </row>
    <row r="74" spans="1:14" ht="12" thickBot="1" x14ac:dyDescent="0.3">
      <c r="A74" s="83" t="s">
        <v>543</v>
      </c>
      <c r="B74" s="87" t="s">
        <v>967</v>
      </c>
      <c r="C74" s="87" t="s">
        <v>13</v>
      </c>
      <c r="D74" s="88">
        <v>0</v>
      </c>
      <c r="E74" s="88">
        <v>9.8379629629629633E-3</v>
      </c>
      <c r="F74" s="88">
        <v>4.7453703703703704E-4</v>
      </c>
      <c r="G74" s="88">
        <v>1.7500000000000002E-2</v>
      </c>
      <c r="H74" s="88">
        <v>0</v>
      </c>
      <c r="I74" s="88">
        <v>0</v>
      </c>
      <c r="J74" s="88">
        <v>0</v>
      </c>
      <c r="K74" s="88">
        <v>0</v>
      </c>
      <c r="L74" s="88">
        <v>0</v>
      </c>
      <c r="M74" s="88">
        <v>0</v>
      </c>
      <c r="N74" s="87"/>
    </row>
    <row r="75" spans="1:14" ht="12" thickBot="1" x14ac:dyDescent="0.3">
      <c r="A75" s="83" t="s">
        <v>487</v>
      </c>
      <c r="B75" s="87" t="s">
        <v>327</v>
      </c>
      <c r="C75" s="87" t="s">
        <v>17</v>
      </c>
      <c r="D75" s="88">
        <v>0</v>
      </c>
      <c r="E75" s="88">
        <v>0</v>
      </c>
      <c r="F75" s="88">
        <v>0</v>
      </c>
      <c r="G75" s="88">
        <v>0</v>
      </c>
      <c r="H75" s="88">
        <v>0</v>
      </c>
      <c r="I75" s="88">
        <v>0</v>
      </c>
      <c r="J75" s="88">
        <v>0</v>
      </c>
      <c r="K75" s="88">
        <v>0</v>
      </c>
      <c r="L75" s="88">
        <v>0</v>
      </c>
      <c r="M75" s="88">
        <v>0</v>
      </c>
      <c r="N75" s="87"/>
    </row>
    <row r="76" spans="1:14" x14ac:dyDescent="0.25">
      <c r="A76" s="83" t="s">
        <v>543</v>
      </c>
      <c r="B76" s="87" t="s">
        <v>968</v>
      </c>
      <c r="C76" s="87" t="s">
        <v>21</v>
      </c>
      <c r="D76" s="88">
        <v>0</v>
      </c>
      <c r="E76" s="88">
        <v>1.0578703703703703E-2</v>
      </c>
      <c r="F76" s="88">
        <v>5.3240740740740744E-4</v>
      </c>
      <c r="G76" s="88">
        <v>1.6423611111111111E-2</v>
      </c>
      <c r="H76" s="88">
        <v>6.018518518518519E-4</v>
      </c>
      <c r="I76" s="88">
        <v>6.9328703703703705E-3</v>
      </c>
      <c r="J76" s="88">
        <v>0</v>
      </c>
      <c r="K76" s="88">
        <v>0</v>
      </c>
      <c r="L76" s="87"/>
    </row>
  </sheetData>
  <sortState xmlns:xlrd2="http://schemas.microsoft.com/office/spreadsheetml/2017/richdata2" ref="A2:O69">
    <sortCondition ref="A2:A6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CEF97-3D61-4287-9E3E-F0883AEE7FC8}">
  <dimension ref="A1:D24"/>
  <sheetViews>
    <sheetView workbookViewId="0">
      <selection activeCell="H17" sqref="H17"/>
    </sheetView>
  </sheetViews>
  <sheetFormatPr baseColWidth="10" defaultRowHeight="11.5" x14ac:dyDescent="0.25"/>
  <cols>
    <col min="1" max="1" width="5" style="6" bestFit="1" customWidth="1"/>
    <col min="2" max="2" width="33.1796875" style="6" bestFit="1" customWidth="1"/>
    <col min="3" max="3" width="5" style="6" bestFit="1" customWidth="1"/>
    <col min="4" max="4" width="33.1796875" style="6" bestFit="1" customWidth="1"/>
    <col min="5" max="16384" width="10.90625" style="6"/>
  </cols>
  <sheetData>
    <row r="1" spans="1:4" x14ac:dyDescent="0.25">
      <c r="A1" s="22" t="s">
        <v>383</v>
      </c>
      <c r="B1" s="22" t="s">
        <v>368</v>
      </c>
      <c r="C1" s="22" t="s">
        <v>383</v>
      </c>
      <c r="D1" s="22" t="s">
        <v>385</v>
      </c>
    </row>
    <row r="2" spans="1:4" x14ac:dyDescent="0.25">
      <c r="A2" s="6">
        <v>1</v>
      </c>
      <c r="B2" s="6" t="s">
        <v>369</v>
      </c>
      <c r="C2" s="6">
        <v>1</v>
      </c>
      <c r="D2" s="6" t="s">
        <v>369</v>
      </c>
    </row>
    <row r="3" spans="1:4" x14ac:dyDescent="0.25">
      <c r="A3" s="6">
        <v>2</v>
      </c>
      <c r="B3" s="6" t="s">
        <v>370</v>
      </c>
      <c r="C3" s="6">
        <v>2</v>
      </c>
      <c r="D3" s="6" t="s">
        <v>372</v>
      </c>
    </row>
    <row r="4" spans="1:4" x14ac:dyDescent="0.25">
      <c r="A4" s="6">
        <v>3</v>
      </c>
      <c r="B4" s="6" t="s">
        <v>384</v>
      </c>
      <c r="C4" s="6">
        <v>3</v>
      </c>
      <c r="D4" s="6" t="s">
        <v>384</v>
      </c>
    </row>
    <row r="5" spans="1:4" x14ac:dyDescent="0.25">
      <c r="A5" s="6">
        <v>4</v>
      </c>
      <c r="B5" s="6" t="s">
        <v>371</v>
      </c>
      <c r="C5" s="6">
        <v>4</v>
      </c>
      <c r="D5" s="6" t="s">
        <v>374</v>
      </c>
    </row>
    <row r="6" spans="1:4" x14ac:dyDescent="0.25">
      <c r="A6" s="6">
        <v>5</v>
      </c>
      <c r="B6" s="6" t="s">
        <v>372</v>
      </c>
      <c r="C6" s="6">
        <v>5</v>
      </c>
      <c r="D6" s="6" t="s">
        <v>386</v>
      </c>
    </row>
    <row r="7" spans="1:4" x14ac:dyDescent="0.25">
      <c r="A7" s="6">
        <v>6</v>
      </c>
      <c r="B7" s="6" t="s">
        <v>373</v>
      </c>
      <c r="C7" s="6">
        <v>6</v>
      </c>
      <c r="D7" s="6" t="s">
        <v>379</v>
      </c>
    </row>
    <row r="8" spans="1:4" x14ac:dyDescent="0.25">
      <c r="A8" s="6">
        <v>7</v>
      </c>
      <c r="B8" s="6" t="s">
        <v>374</v>
      </c>
      <c r="C8" s="6">
        <v>7</v>
      </c>
      <c r="D8" s="6" t="s">
        <v>371</v>
      </c>
    </row>
    <row r="9" spans="1:4" x14ac:dyDescent="0.25">
      <c r="A9" s="6">
        <v>8</v>
      </c>
      <c r="B9" s="6" t="s">
        <v>375</v>
      </c>
      <c r="C9" s="6">
        <v>8</v>
      </c>
      <c r="D9" s="6" t="s">
        <v>387</v>
      </c>
    </row>
    <row r="10" spans="1:4" x14ac:dyDescent="0.25">
      <c r="A10" s="6">
        <v>9</v>
      </c>
      <c r="B10" s="6" t="s">
        <v>376</v>
      </c>
      <c r="C10" s="6">
        <v>9</v>
      </c>
      <c r="D10" s="6" t="s">
        <v>381</v>
      </c>
    </row>
    <row r="11" spans="1:4" x14ac:dyDescent="0.25">
      <c r="A11" s="6">
        <v>10</v>
      </c>
      <c r="B11" s="6" t="s">
        <v>377</v>
      </c>
      <c r="C11" s="6">
        <v>10</v>
      </c>
      <c r="D11" s="6" t="s">
        <v>376</v>
      </c>
    </row>
    <row r="12" spans="1:4" x14ac:dyDescent="0.25">
      <c r="A12" s="6">
        <v>11</v>
      </c>
      <c r="B12" s="6" t="s">
        <v>378</v>
      </c>
      <c r="C12" s="6">
        <v>11</v>
      </c>
      <c r="D12" s="6" t="s">
        <v>388</v>
      </c>
    </row>
    <row r="13" spans="1:4" x14ac:dyDescent="0.25">
      <c r="A13" s="6">
        <v>12</v>
      </c>
      <c r="B13" s="6" t="s">
        <v>379</v>
      </c>
      <c r="C13" s="6">
        <v>12</v>
      </c>
      <c r="D13" s="6" t="s">
        <v>389</v>
      </c>
    </row>
    <row r="14" spans="1:4" x14ac:dyDescent="0.25">
      <c r="A14" s="6">
        <v>13</v>
      </c>
      <c r="B14" s="6" t="s">
        <v>380</v>
      </c>
      <c r="C14" s="6">
        <v>13</v>
      </c>
      <c r="D14" s="6" t="s">
        <v>375</v>
      </c>
    </row>
    <row r="15" spans="1:4" x14ac:dyDescent="0.25">
      <c r="A15" s="6">
        <v>14</v>
      </c>
      <c r="B15" s="6" t="s">
        <v>381</v>
      </c>
      <c r="C15" s="6">
        <v>14</v>
      </c>
      <c r="D15" s="6" t="s">
        <v>373</v>
      </c>
    </row>
    <row r="16" spans="1:4" x14ac:dyDescent="0.25">
      <c r="A16" s="6">
        <v>15</v>
      </c>
      <c r="B16" s="6" t="s">
        <v>9</v>
      </c>
      <c r="C16" s="6">
        <v>15</v>
      </c>
      <c r="D16" s="6" t="s">
        <v>390</v>
      </c>
    </row>
    <row r="17" spans="1:4" x14ac:dyDescent="0.25">
      <c r="A17" s="6">
        <v>16</v>
      </c>
      <c r="B17" s="6" t="s">
        <v>382</v>
      </c>
      <c r="C17" s="6">
        <v>16</v>
      </c>
      <c r="D17" s="6" t="s">
        <v>378</v>
      </c>
    </row>
    <row r="18" spans="1:4" x14ac:dyDescent="0.25">
      <c r="C18" s="6">
        <v>17</v>
      </c>
      <c r="D18" s="6" t="s">
        <v>391</v>
      </c>
    </row>
    <row r="19" spans="1:4" x14ac:dyDescent="0.25">
      <c r="C19" s="6">
        <v>18</v>
      </c>
      <c r="D19" s="6" t="s">
        <v>392</v>
      </c>
    </row>
    <row r="20" spans="1:4" x14ac:dyDescent="0.25">
      <c r="C20" s="6">
        <v>19</v>
      </c>
      <c r="D20" s="6" t="s">
        <v>393</v>
      </c>
    </row>
    <row r="21" spans="1:4" x14ac:dyDescent="0.25">
      <c r="C21" s="6">
        <v>20</v>
      </c>
      <c r="D21" s="6" t="s">
        <v>380</v>
      </c>
    </row>
    <row r="22" spans="1:4" x14ac:dyDescent="0.25">
      <c r="C22" s="6">
        <v>21</v>
      </c>
      <c r="D22" s="6" t="s">
        <v>382</v>
      </c>
    </row>
    <row r="23" spans="1:4" x14ac:dyDescent="0.25">
      <c r="C23" s="6">
        <v>22</v>
      </c>
      <c r="D23" s="6" t="s">
        <v>377</v>
      </c>
    </row>
    <row r="24" spans="1:4" x14ac:dyDescent="0.25">
      <c r="C24" s="6">
        <v>23</v>
      </c>
      <c r="D24" s="6" t="s">
        <v>394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810DB-5B9E-4117-89D7-1C406AC7F7B2}">
  <dimension ref="A1:I18"/>
  <sheetViews>
    <sheetView workbookViewId="0">
      <selection sqref="A1:I1"/>
    </sheetView>
  </sheetViews>
  <sheetFormatPr baseColWidth="10" defaultColWidth="23.36328125" defaultRowHeight="11.5" x14ac:dyDescent="0.25"/>
  <cols>
    <col min="1" max="1" width="4.453125" style="38" bestFit="1" customWidth="1"/>
    <col min="2" max="2" width="38.26953125" style="29" customWidth="1"/>
    <col min="3" max="3" width="26.08984375" style="38" customWidth="1"/>
    <col min="4" max="4" width="4.453125" style="40" bestFit="1" customWidth="1"/>
    <col min="5" max="5" width="20.453125" style="38" customWidth="1"/>
    <col min="6" max="6" width="4.453125" style="40" bestFit="1" customWidth="1"/>
    <col min="7" max="7" width="30.54296875" style="38" customWidth="1"/>
    <col min="8" max="8" width="4.453125" style="29" bestFit="1" customWidth="1"/>
    <col min="9" max="9" width="5.1796875" style="29" bestFit="1" customWidth="1"/>
    <col min="10" max="16384" width="23.36328125" style="29"/>
  </cols>
  <sheetData>
    <row r="1" spans="1:9" x14ac:dyDescent="0.25">
      <c r="A1" s="48" t="s">
        <v>383</v>
      </c>
      <c r="B1" s="49" t="s">
        <v>539</v>
      </c>
      <c r="C1" s="48" t="s">
        <v>540</v>
      </c>
      <c r="D1" s="50" t="s">
        <v>383</v>
      </c>
      <c r="E1" s="48" t="s">
        <v>541</v>
      </c>
      <c r="F1" s="50" t="s">
        <v>383</v>
      </c>
      <c r="G1" s="48" t="s">
        <v>542</v>
      </c>
      <c r="H1" s="49" t="s">
        <v>383</v>
      </c>
      <c r="I1" s="49" t="s">
        <v>488</v>
      </c>
    </row>
    <row r="2" spans="1:9" x14ac:dyDescent="0.25">
      <c r="A2" s="43">
        <v>1</v>
      </c>
      <c r="B2" s="44" t="s">
        <v>369</v>
      </c>
      <c r="C2" s="30" t="s">
        <v>489</v>
      </c>
      <c r="D2" s="45">
        <v>1</v>
      </c>
      <c r="E2" s="30" t="s">
        <v>490</v>
      </c>
      <c r="F2" s="45">
        <v>4</v>
      </c>
      <c r="G2" s="30" t="s">
        <v>491</v>
      </c>
      <c r="H2" s="44">
        <v>10</v>
      </c>
      <c r="I2" s="35">
        <v>15</v>
      </c>
    </row>
    <row r="3" spans="1:9" x14ac:dyDescent="0.25">
      <c r="A3" s="43">
        <v>2</v>
      </c>
      <c r="B3" s="44" t="s">
        <v>370</v>
      </c>
      <c r="C3" s="30" t="s">
        <v>492</v>
      </c>
      <c r="D3" s="46">
        <v>2</v>
      </c>
      <c r="E3" s="30" t="s">
        <v>493</v>
      </c>
      <c r="F3" s="46">
        <v>6</v>
      </c>
      <c r="G3" s="30" t="s">
        <v>494</v>
      </c>
      <c r="H3" s="47">
        <v>9</v>
      </c>
      <c r="I3" s="35">
        <v>17</v>
      </c>
    </row>
    <row r="4" spans="1:9" x14ac:dyDescent="0.25">
      <c r="A4" s="43">
        <v>3</v>
      </c>
      <c r="B4" s="44" t="s">
        <v>495</v>
      </c>
      <c r="C4" s="30" t="s">
        <v>496</v>
      </c>
      <c r="D4" s="46">
        <v>14</v>
      </c>
      <c r="E4" s="30" t="s">
        <v>497</v>
      </c>
      <c r="F4" s="46">
        <v>20</v>
      </c>
      <c r="G4" s="30" t="s">
        <v>498</v>
      </c>
      <c r="H4" s="47">
        <v>24</v>
      </c>
      <c r="I4" s="35">
        <v>58</v>
      </c>
    </row>
    <row r="5" spans="1:9" x14ac:dyDescent="0.25">
      <c r="A5" s="43">
        <v>4</v>
      </c>
      <c r="B5" s="44" t="s">
        <v>499</v>
      </c>
      <c r="C5" s="30" t="s">
        <v>500</v>
      </c>
      <c r="D5" s="46">
        <v>3</v>
      </c>
      <c r="E5" s="30" t="s">
        <v>501</v>
      </c>
      <c r="F5" s="46">
        <v>26</v>
      </c>
      <c r="G5" s="30" t="s">
        <v>502</v>
      </c>
      <c r="H5" s="47">
        <v>29</v>
      </c>
      <c r="I5" s="35">
        <v>58</v>
      </c>
    </row>
    <row r="6" spans="1:9" x14ac:dyDescent="0.25">
      <c r="A6" s="43">
        <v>5</v>
      </c>
      <c r="B6" s="44" t="s">
        <v>503</v>
      </c>
      <c r="C6" s="30" t="s">
        <v>504</v>
      </c>
      <c r="D6" s="46">
        <v>11</v>
      </c>
      <c r="E6" s="30" t="s">
        <v>505</v>
      </c>
      <c r="F6" s="46">
        <v>27</v>
      </c>
      <c r="G6" s="30" t="s">
        <v>506</v>
      </c>
      <c r="H6" s="47">
        <v>28</v>
      </c>
      <c r="I6" s="35">
        <v>66</v>
      </c>
    </row>
    <row r="7" spans="1:9" x14ac:dyDescent="0.25">
      <c r="A7" s="43">
        <v>6</v>
      </c>
      <c r="B7" s="43" t="s">
        <v>507</v>
      </c>
      <c r="C7" s="30" t="s">
        <v>508</v>
      </c>
      <c r="D7" s="46">
        <v>18</v>
      </c>
      <c r="E7" s="30" t="s">
        <v>509</v>
      </c>
      <c r="F7" s="46">
        <v>19</v>
      </c>
      <c r="G7" s="30" t="s">
        <v>510</v>
      </c>
      <c r="H7" s="47">
        <v>30</v>
      </c>
      <c r="I7" s="35">
        <v>67</v>
      </c>
    </row>
    <row r="8" spans="1:9" x14ac:dyDescent="0.25">
      <c r="A8" s="43">
        <v>7</v>
      </c>
      <c r="B8" s="43" t="s">
        <v>511</v>
      </c>
      <c r="C8" s="30" t="s">
        <v>512</v>
      </c>
      <c r="D8" s="46">
        <v>7</v>
      </c>
      <c r="E8" s="30" t="s">
        <v>513</v>
      </c>
      <c r="F8" s="46">
        <v>13</v>
      </c>
      <c r="G8" s="30" t="s">
        <v>514</v>
      </c>
      <c r="H8" s="47">
        <v>54</v>
      </c>
      <c r="I8" s="35">
        <v>74</v>
      </c>
    </row>
    <row r="9" spans="1:9" x14ac:dyDescent="0.25">
      <c r="A9" s="43">
        <v>8</v>
      </c>
      <c r="B9" s="43" t="s">
        <v>372</v>
      </c>
      <c r="C9" s="30" t="s">
        <v>515</v>
      </c>
      <c r="D9" s="46">
        <v>16</v>
      </c>
      <c r="E9" s="30" t="s">
        <v>516</v>
      </c>
      <c r="F9" s="46">
        <v>23</v>
      </c>
      <c r="G9" s="30" t="s">
        <v>517</v>
      </c>
      <c r="H9" s="47">
        <v>39</v>
      </c>
      <c r="I9" s="35">
        <v>78</v>
      </c>
    </row>
    <row r="10" spans="1:9" x14ac:dyDescent="0.25">
      <c r="A10" s="43">
        <v>9</v>
      </c>
      <c r="B10" s="43" t="s">
        <v>518</v>
      </c>
      <c r="C10" s="30" t="s">
        <v>519</v>
      </c>
      <c r="D10" s="46">
        <v>12</v>
      </c>
      <c r="E10" s="30" t="s">
        <v>520</v>
      </c>
      <c r="F10" s="46">
        <v>21</v>
      </c>
      <c r="G10" s="30" t="s">
        <v>521</v>
      </c>
      <c r="H10" s="47">
        <v>57</v>
      </c>
      <c r="I10" s="35">
        <v>90</v>
      </c>
    </row>
    <row r="11" spans="1:9" x14ac:dyDescent="0.25">
      <c r="A11" s="43">
        <v>10</v>
      </c>
      <c r="B11" s="43" t="s">
        <v>522</v>
      </c>
      <c r="C11" s="30" t="s">
        <v>523</v>
      </c>
      <c r="D11" s="46">
        <v>8</v>
      </c>
      <c r="E11" s="30" t="s">
        <v>524</v>
      </c>
      <c r="F11" s="46">
        <v>31</v>
      </c>
      <c r="G11" s="30" t="s">
        <v>525</v>
      </c>
      <c r="H11" s="47">
        <v>56</v>
      </c>
      <c r="I11" s="35">
        <v>95</v>
      </c>
    </row>
    <row r="12" spans="1:9" x14ac:dyDescent="0.25">
      <c r="A12" s="43">
        <v>11</v>
      </c>
      <c r="B12" s="43" t="s">
        <v>526</v>
      </c>
      <c r="C12" s="30" t="s">
        <v>527</v>
      </c>
      <c r="D12" s="46">
        <v>25</v>
      </c>
      <c r="E12" s="30" t="s">
        <v>528</v>
      </c>
      <c r="F12" s="46">
        <v>36</v>
      </c>
      <c r="G12" s="30" t="s">
        <v>529</v>
      </c>
      <c r="H12" s="47">
        <v>42</v>
      </c>
      <c r="I12" s="35">
        <v>102</v>
      </c>
    </row>
    <row r="13" spans="1:9" x14ac:dyDescent="0.25">
      <c r="A13" s="43">
        <v>12</v>
      </c>
      <c r="B13" s="43" t="s">
        <v>375</v>
      </c>
      <c r="C13" s="30" t="s">
        <v>530</v>
      </c>
      <c r="D13" s="46">
        <v>33</v>
      </c>
      <c r="E13" s="30" t="s">
        <v>531</v>
      </c>
      <c r="F13" s="46">
        <v>35</v>
      </c>
      <c r="G13" s="30" t="s">
        <v>532</v>
      </c>
      <c r="H13" s="47">
        <v>46</v>
      </c>
      <c r="I13" s="35">
        <v>114</v>
      </c>
    </row>
    <row r="14" spans="1:9" x14ac:dyDescent="0.25">
      <c r="A14" s="43">
        <v>13</v>
      </c>
      <c r="B14" s="43" t="s">
        <v>376</v>
      </c>
      <c r="C14" s="30" t="s">
        <v>533</v>
      </c>
      <c r="D14" s="46">
        <v>5</v>
      </c>
      <c r="E14" s="30" t="s">
        <v>534</v>
      </c>
      <c r="F14" s="46">
        <v>50</v>
      </c>
      <c r="G14" s="30" t="s">
        <v>535</v>
      </c>
      <c r="H14" s="47">
        <v>60</v>
      </c>
      <c r="I14" s="35">
        <v>115</v>
      </c>
    </row>
    <row r="15" spans="1:9" x14ac:dyDescent="0.25">
      <c r="A15" s="43">
        <v>14</v>
      </c>
      <c r="B15" s="43" t="s">
        <v>379</v>
      </c>
      <c r="C15" s="30" t="s">
        <v>536</v>
      </c>
      <c r="D15" s="46">
        <v>15</v>
      </c>
      <c r="E15" s="30" t="s">
        <v>537</v>
      </c>
      <c r="F15" s="46">
        <v>51</v>
      </c>
      <c r="G15" s="30" t="s">
        <v>538</v>
      </c>
      <c r="H15" s="47">
        <v>59</v>
      </c>
      <c r="I15" s="35">
        <v>125</v>
      </c>
    </row>
    <row r="16" spans="1:9" x14ac:dyDescent="0.25">
      <c r="A16" s="35" t="s">
        <v>543</v>
      </c>
      <c r="B16" s="43" t="s">
        <v>373</v>
      </c>
      <c r="C16" s="41"/>
      <c r="D16" s="42"/>
      <c r="E16" s="41"/>
      <c r="F16" s="42"/>
      <c r="G16" s="41"/>
      <c r="H16" s="35"/>
      <c r="I16" s="35"/>
    </row>
    <row r="17" spans="1:9" x14ac:dyDescent="0.25">
      <c r="A17" s="35" t="s">
        <v>487</v>
      </c>
      <c r="B17" s="43" t="s">
        <v>374</v>
      </c>
      <c r="C17" s="41"/>
      <c r="D17" s="42"/>
      <c r="E17" s="41"/>
      <c r="F17" s="42"/>
      <c r="G17" s="41"/>
      <c r="H17" s="35"/>
      <c r="I17" s="35"/>
    </row>
    <row r="18" spans="1:9" x14ac:dyDescent="0.25">
      <c r="A18" s="3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DA8C9-EFFE-4383-B595-7B7E408F36E8}">
  <dimension ref="A1:J79"/>
  <sheetViews>
    <sheetView workbookViewId="0">
      <selection activeCell="C74" sqref="C74"/>
    </sheetView>
  </sheetViews>
  <sheetFormatPr baseColWidth="10" defaultRowHeight="11.5" x14ac:dyDescent="0.25"/>
  <cols>
    <col min="1" max="1" width="4.453125" style="29" bestFit="1" customWidth="1"/>
    <col min="2" max="2" width="25.08984375" style="29" bestFit="1" customWidth="1"/>
    <col min="3" max="3" width="33.1796875" style="29" bestFit="1" customWidth="1"/>
    <col min="4" max="4" width="9.81640625" style="29" bestFit="1" customWidth="1"/>
    <col min="5" max="9" width="7.36328125" style="29" bestFit="1" customWidth="1"/>
    <col min="10" max="10" width="8.54296875" style="29" bestFit="1" customWidth="1"/>
    <col min="11" max="11" width="33.81640625" style="29" customWidth="1"/>
    <col min="12" max="16384" width="10.90625" style="29"/>
  </cols>
  <sheetData>
    <row r="1" spans="1:10" s="35" customFormat="1" x14ac:dyDescent="0.25">
      <c r="A1" s="15" t="s">
        <v>0</v>
      </c>
      <c r="B1" s="15" t="s">
        <v>30</v>
      </c>
      <c r="C1" s="15" t="s">
        <v>31</v>
      </c>
      <c r="D1" s="15" t="s">
        <v>32</v>
      </c>
      <c r="E1" s="15" t="s">
        <v>33</v>
      </c>
      <c r="F1" s="15" t="s">
        <v>34</v>
      </c>
      <c r="G1" s="15" t="s">
        <v>35</v>
      </c>
      <c r="H1" s="15" t="s">
        <v>36</v>
      </c>
      <c r="I1" s="15" t="s">
        <v>37</v>
      </c>
      <c r="J1" s="15" t="s">
        <v>38</v>
      </c>
    </row>
    <row r="2" spans="1:10" s="35" customFormat="1" x14ac:dyDescent="0.25">
      <c r="A2" s="30">
        <v>1</v>
      </c>
      <c r="B2" s="30" t="s">
        <v>786</v>
      </c>
      <c r="C2" s="30" t="s">
        <v>369</v>
      </c>
      <c r="D2" s="52">
        <v>4.4618055555555557E-2</v>
      </c>
      <c r="E2" s="52">
        <v>1.2037037037037037E-2</v>
      </c>
      <c r="F2" s="52">
        <v>5.5555555555555556E-4</v>
      </c>
      <c r="G2" s="52">
        <v>2.4664351851851851E-2</v>
      </c>
      <c r="H2" s="52">
        <v>4.6296296296296298E-4</v>
      </c>
      <c r="I2" s="52">
        <v>6.9212962962962961E-3</v>
      </c>
      <c r="J2" s="30"/>
    </row>
    <row r="3" spans="1:10" s="35" customFormat="1" x14ac:dyDescent="0.25">
      <c r="A3" s="30">
        <v>2</v>
      </c>
      <c r="B3" s="30" t="s">
        <v>787</v>
      </c>
      <c r="C3" s="30" t="s">
        <v>370</v>
      </c>
      <c r="D3" s="52">
        <v>4.5092592592592594E-2</v>
      </c>
      <c r="E3" s="52">
        <v>1.2430555555555556E-2</v>
      </c>
      <c r="F3" s="52">
        <v>6.018518518518519E-4</v>
      </c>
      <c r="G3" s="52">
        <v>2.4212962962962964E-2</v>
      </c>
      <c r="H3" s="52">
        <v>5.5555555555555556E-4</v>
      </c>
      <c r="I3" s="52">
        <v>7.3148148148148148E-3</v>
      </c>
      <c r="J3" s="30" t="s">
        <v>257</v>
      </c>
    </row>
    <row r="4" spans="1:10" s="35" customFormat="1" x14ac:dyDescent="0.25">
      <c r="A4" s="30">
        <v>3</v>
      </c>
      <c r="B4" s="30" t="s">
        <v>788</v>
      </c>
      <c r="C4" s="30" t="s">
        <v>499</v>
      </c>
      <c r="D4" s="52">
        <v>4.5370370370370373E-2</v>
      </c>
      <c r="E4" s="52">
        <v>1.2418981481481482E-2</v>
      </c>
      <c r="F4" s="52">
        <v>5.6712962962962967E-4</v>
      </c>
      <c r="G4" s="52">
        <v>2.4814814814814814E-2</v>
      </c>
      <c r="H4" s="52">
        <v>5.4398148148148144E-4</v>
      </c>
      <c r="I4" s="52">
        <v>7.060185185185185E-3</v>
      </c>
      <c r="J4" s="30" t="s">
        <v>286</v>
      </c>
    </row>
    <row r="5" spans="1:10" s="35" customFormat="1" x14ac:dyDescent="0.25">
      <c r="A5" s="30">
        <v>4</v>
      </c>
      <c r="B5" s="30" t="s">
        <v>789</v>
      </c>
      <c r="C5" s="30" t="s">
        <v>369</v>
      </c>
      <c r="D5" s="52">
        <v>4.5462962962962962E-2</v>
      </c>
      <c r="E5" s="52">
        <v>1.2430555555555556E-2</v>
      </c>
      <c r="F5" s="52">
        <v>5.9027777777777778E-4</v>
      </c>
      <c r="G5" s="52">
        <v>2.4780092592592593E-2</v>
      </c>
      <c r="H5" s="52">
        <v>6.3657407407407413E-4</v>
      </c>
      <c r="I5" s="52">
        <v>7.0486111111111114E-3</v>
      </c>
      <c r="J5" s="30" t="s">
        <v>790</v>
      </c>
    </row>
    <row r="6" spans="1:10" s="35" customFormat="1" x14ac:dyDescent="0.25">
      <c r="A6" s="30">
        <v>5</v>
      </c>
      <c r="B6" s="30" t="s">
        <v>791</v>
      </c>
      <c r="C6" s="30" t="s">
        <v>376</v>
      </c>
      <c r="D6" s="52">
        <v>4.5648148148148146E-2</v>
      </c>
      <c r="E6" s="52">
        <v>1.2418981481481482E-2</v>
      </c>
      <c r="F6" s="52">
        <v>5.7870370370370367E-4</v>
      </c>
      <c r="G6" s="52">
        <v>2.4884259259259259E-2</v>
      </c>
      <c r="H6" s="52">
        <v>6.134259259259259E-4</v>
      </c>
      <c r="I6" s="52">
        <v>7.1759259259259259E-3</v>
      </c>
      <c r="J6" s="30" t="s">
        <v>136</v>
      </c>
    </row>
    <row r="7" spans="1:10" s="35" customFormat="1" x14ac:dyDescent="0.25">
      <c r="A7" s="30">
        <v>6</v>
      </c>
      <c r="B7" s="30" t="s">
        <v>792</v>
      </c>
      <c r="C7" s="30" t="s">
        <v>370</v>
      </c>
      <c r="D7" s="52">
        <v>4.6006944444444448E-2</v>
      </c>
      <c r="E7" s="52">
        <v>1.2777777777777779E-2</v>
      </c>
      <c r="F7" s="52">
        <v>6.4814814814814813E-4</v>
      </c>
      <c r="G7" s="52">
        <v>2.4386574074074074E-2</v>
      </c>
      <c r="H7" s="52">
        <v>6.8287037037037036E-4</v>
      </c>
      <c r="I7" s="52">
        <v>7.5347222222222222E-3</v>
      </c>
      <c r="J7" s="30" t="s">
        <v>306</v>
      </c>
    </row>
    <row r="8" spans="1:10" s="35" customFormat="1" x14ac:dyDescent="0.25">
      <c r="A8" s="30">
        <v>7</v>
      </c>
      <c r="B8" s="30" t="s">
        <v>793</v>
      </c>
      <c r="C8" s="30" t="s">
        <v>511</v>
      </c>
      <c r="D8" s="52">
        <v>4.614583333333333E-2</v>
      </c>
      <c r="E8" s="52">
        <v>1.2442129629629629E-2</v>
      </c>
      <c r="F8" s="52">
        <v>6.134259259259259E-4</v>
      </c>
      <c r="G8" s="52">
        <v>2.480324074074074E-2</v>
      </c>
      <c r="H8" s="52">
        <v>5.6712962962962967E-4</v>
      </c>
      <c r="I8" s="52">
        <v>7.7546296296296295E-3</v>
      </c>
      <c r="J8" s="30" t="s">
        <v>794</v>
      </c>
    </row>
    <row r="9" spans="1:10" s="35" customFormat="1" x14ac:dyDescent="0.25">
      <c r="A9" s="30">
        <v>8</v>
      </c>
      <c r="B9" s="30" t="s">
        <v>795</v>
      </c>
      <c r="C9" s="30" t="s">
        <v>522</v>
      </c>
      <c r="D9" s="52">
        <v>4.6550925925925926E-2</v>
      </c>
      <c r="E9" s="52">
        <v>1.306712962962963E-2</v>
      </c>
      <c r="F9" s="52">
        <v>7.291666666666667E-4</v>
      </c>
      <c r="G9" s="52">
        <v>2.3993055555555556E-2</v>
      </c>
      <c r="H9" s="52">
        <v>5.6712962962962967E-4</v>
      </c>
      <c r="I9" s="52">
        <v>8.2060185185185187E-3</v>
      </c>
      <c r="J9" s="30" t="s">
        <v>796</v>
      </c>
    </row>
    <row r="10" spans="1:10" s="35" customFormat="1" x14ac:dyDescent="0.25">
      <c r="A10" s="30">
        <v>9</v>
      </c>
      <c r="B10" s="30" t="s">
        <v>797</v>
      </c>
      <c r="C10" s="30" t="s">
        <v>370</v>
      </c>
      <c r="D10" s="52">
        <v>4.670138888888889E-2</v>
      </c>
      <c r="E10" s="52">
        <v>1.2500000000000001E-2</v>
      </c>
      <c r="F10" s="52">
        <v>6.2500000000000001E-4</v>
      </c>
      <c r="G10" s="52">
        <v>2.5358796296296296E-2</v>
      </c>
      <c r="H10" s="52">
        <v>6.3657407407407413E-4</v>
      </c>
      <c r="I10" s="52">
        <v>7.5925925925925926E-3</v>
      </c>
      <c r="J10" s="30" t="s">
        <v>798</v>
      </c>
    </row>
    <row r="11" spans="1:10" s="35" customFormat="1" x14ac:dyDescent="0.25">
      <c r="A11" s="30">
        <v>10</v>
      </c>
      <c r="B11" s="30" t="s">
        <v>799</v>
      </c>
      <c r="C11" s="30" t="s">
        <v>369</v>
      </c>
      <c r="D11" s="52">
        <v>4.6840277777777779E-2</v>
      </c>
      <c r="E11" s="52">
        <v>1.2442129629629629E-2</v>
      </c>
      <c r="F11" s="52">
        <v>5.9027777777777778E-4</v>
      </c>
      <c r="G11" s="52">
        <v>2.4780092592592593E-2</v>
      </c>
      <c r="H11" s="52">
        <v>6.4814814814814813E-4</v>
      </c>
      <c r="I11" s="52">
        <v>8.4027777777777781E-3</v>
      </c>
      <c r="J11" s="30" t="s">
        <v>672</v>
      </c>
    </row>
    <row r="12" spans="1:10" s="35" customFormat="1" x14ac:dyDescent="0.25">
      <c r="A12" s="30">
        <v>11</v>
      </c>
      <c r="B12" s="30" t="s">
        <v>800</v>
      </c>
      <c r="C12" s="30" t="s">
        <v>503</v>
      </c>
      <c r="D12" s="52">
        <v>4.7118055555555559E-2</v>
      </c>
      <c r="E12" s="52">
        <v>1.269675925925926E-2</v>
      </c>
      <c r="F12" s="52">
        <v>6.4814814814814813E-4</v>
      </c>
      <c r="G12" s="52">
        <v>2.5590277777777778E-2</v>
      </c>
      <c r="H12" s="52">
        <v>6.7129629629629625E-4</v>
      </c>
      <c r="I12" s="52">
        <v>7.5347222222222222E-3</v>
      </c>
      <c r="J12" s="30" t="s">
        <v>423</v>
      </c>
    </row>
    <row r="13" spans="1:10" s="35" customFormat="1" x14ac:dyDescent="0.25">
      <c r="A13" s="30">
        <v>12</v>
      </c>
      <c r="B13" s="30" t="s">
        <v>801</v>
      </c>
      <c r="C13" s="30" t="s">
        <v>518</v>
      </c>
      <c r="D13" s="52">
        <v>4.7141203703703706E-2</v>
      </c>
      <c r="E13" s="52">
        <v>1.3252314814814814E-2</v>
      </c>
      <c r="F13" s="52">
        <v>6.9444444444444447E-4</v>
      </c>
      <c r="G13" s="52">
        <v>2.4583333333333332E-2</v>
      </c>
      <c r="H13" s="52">
        <v>7.0601851851851847E-4</v>
      </c>
      <c r="I13" s="52">
        <v>7.9282407407407409E-3</v>
      </c>
      <c r="J13" s="30" t="s">
        <v>680</v>
      </c>
    </row>
    <row r="14" spans="1:10" s="35" customFormat="1" x14ac:dyDescent="0.25">
      <c r="A14" s="30">
        <v>13</v>
      </c>
      <c r="B14" s="30" t="s">
        <v>802</v>
      </c>
      <c r="C14" s="30" t="s">
        <v>511</v>
      </c>
      <c r="D14" s="52">
        <v>4.7256944444444442E-2</v>
      </c>
      <c r="E14" s="52">
        <v>1.2962962962962963E-2</v>
      </c>
      <c r="F14" s="52">
        <v>6.3657407407407413E-4</v>
      </c>
      <c r="G14" s="52">
        <v>2.5335648148148149E-2</v>
      </c>
      <c r="H14" s="52">
        <v>6.8287037037037036E-4</v>
      </c>
      <c r="I14" s="52">
        <v>7.6388888888888886E-3</v>
      </c>
      <c r="J14" s="30" t="s">
        <v>803</v>
      </c>
    </row>
    <row r="15" spans="1:10" s="35" customFormat="1" x14ac:dyDescent="0.25">
      <c r="A15" s="30">
        <v>14</v>
      </c>
      <c r="B15" s="30" t="s">
        <v>804</v>
      </c>
      <c r="C15" s="30" t="s">
        <v>495</v>
      </c>
      <c r="D15" s="52">
        <v>4.7384259259259258E-2</v>
      </c>
      <c r="E15" s="52">
        <v>1.2939814814814815E-2</v>
      </c>
      <c r="F15" s="52">
        <v>6.7129629629629625E-4</v>
      </c>
      <c r="G15" s="52">
        <v>2.5300925925925925E-2</v>
      </c>
      <c r="H15" s="52">
        <v>6.7129629629629625E-4</v>
      </c>
      <c r="I15" s="52">
        <v>7.8240740740740736E-3</v>
      </c>
      <c r="J15" s="30" t="s">
        <v>351</v>
      </c>
    </row>
    <row r="16" spans="1:10" s="35" customFormat="1" x14ac:dyDescent="0.25">
      <c r="A16" s="30">
        <v>15</v>
      </c>
      <c r="B16" s="30" t="s">
        <v>805</v>
      </c>
      <c r="C16" s="30" t="s">
        <v>379</v>
      </c>
      <c r="D16" s="52">
        <v>4.7418981481481479E-2</v>
      </c>
      <c r="E16" s="52">
        <v>1.2962962962962963E-2</v>
      </c>
      <c r="F16" s="52">
        <v>6.2500000000000001E-4</v>
      </c>
      <c r="G16" s="52">
        <v>2.5347222222222222E-2</v>
      </c>
      <c r="H16" s="52">
        <v>6.134259259259259E-4</v>
      </c>
      <c r="I16" s="52">
        <v>7.8935185185185185E-3</v>
      </c>
      <c r="J16" s="30" t="s">
        <v>426</v>
      </c>
    </row>
    <row r="17" spans="1:10" s="35" customFormat="1" x14ac:dyDescent="0.25">
      <c r="A17" s="30">
        <v>16</v>
      </c>
      <c r="B17" s="30" t="s">
        <v>806</v>
      </c>
      <c r="C17" s="30" t="s">
        <v>372</v>
      </c>
      <c r="D17" s="52">
        <v>4.746527777777778E-2</v>
      </c>
      <c r="E17" s="52">
        <v>1.3368055555555555E-2</v>
      </c>
      <c r="F17" s="52">
        <v>6.3657407407407413E-4</v>
      </c>
      <c r="G17" s="52">
        <v>2.4791666666666667E-2</v>
      </c>
      <c r="H17" s="52">
        <v>6.3657407407407413E-4</v>
      </c>
      <c r="I17" s="52">
        <v>8.0439814814814818E-3</v>
      </c>
      <c r="J17" s="30" t="s">
        <v>807</v>
      </c>
    </row>
    <row r="18" spans="1:10" s="35" customFormat="1" x14ac:dyDescent="0.25">
      <c r="A18" s="30">
        <v>17</v>
      </c>
      <c r="B18" s="30" t="s">
        <v>808</v>
      </c>
      <c r="C18" s="30" t="s">
        <v>369</v>
      </c>
      <c r="D18" s="52">
        <v>4.746527777777778E-2</v>
      </c>
      <c r="E18" s="52">
        <v>1.3553240740740741E-2</v>
      </c>
      <c r="F18" s="52">
        <v>6.5972222222222224E-4</v>
      </c>
      <c r="G18" s="52">
        <v>2.4293981481481482E-2</v>
      </c>
      <c r="H18" s="52">
        <v>6.5972222222222224E-4</v>
      </c>
      <c r="I18" s="52">
        <v>8.3217592592592596E-3</v>
      </c>
      <c r="J18" s="30" t="s">
        <v>807</v>
      </c>
    </row>
    <row r="19" spans="1:10" s="35" customFormat="1" x14ac:dyDescent="0.25">
      <c r="A19" s="30">
        <v>18</v>
      </c>
      <c r="B19" s="30" t="s">
        <v>809</v>
      </c>
      <c r="C19" s="30" t="s">
        <v>507</v>
      </c>
      <c r="D19" s="52">
        <v>4.7523148148148148E-2</v>
      </c>
      <c r="E19" s="52">
        <v>1.3414351851851853E-2</v>
      </c>
      <c r="F19" s="52">
        <v>6.8287037037037036E-4</v>
      </c>
      <c r="G19" s="52">
        <v>2.4814814814814814E-2</v>
      </c>
      <c r="H19" s="52">
        <v>6.5972222222222224E-4</v>
      </c>
      <c r="I19" s="52">
        <v>7.9745370370370369E-3</v>
      </c>
      <c r="J19" s="30" t="s">
        <v>810</v>
      </c>
    </row>
    <row r="20" spans="1:10" s="35" customFormat="1" x14ac:dyDescent="0.25">
      <c r="A20" s="30">
        <v>19</v>
      </c>
      <c r="B20" s="30" t="s">
        <v>811</v>
      </c>
      <c r="C20" s="30" t="s">
        <v>507</v>
      </c>
      <c r="D20" s="52">
        <v>4.7581018518518516E-2</v>
      </c>
      <c r="E20" s="52">
        <v>1.3495370370370371E-2</v>
      </c>
      <c r="F20" s="52">
        <v>6.9444444444444447E-4</v>
      </c>
      <c r="G20" s="52">
        <v>2.4733796296296295E-2</v>
      </c>
      <c r="H20" s="52">
        <v>6.7129629629629625E-4</v>
      </c>
      <c r="I20" s="52">
        <v>8.0092592592592594E-3</v>
      </c>
      <c r="J20" s="30" t="s">
        <v>683</v>
      </c>
    </row>
    <row r="21" spans="1:10" s="35" customFormat="1" x14ac:dyDescent="0.25">
      <c r="A21" s="30">
        <v>20</v>
      </c>
      <c r="B21" s="30" t="s">
        <v>812</v>
      </c>
      <c r="C21" s="30" t="s">
        <v>495</v>
      </c>
      <c r="D21" s="52">
        <v>4.7662037037037037E-2</v>
      </c>
      <c r="E21" s="52">
        <v>1.3356481481481481E-2</v>
      </c>
      <c r="F21" s="52">
        <v>6.3657407407407413E-4</v>
      </c>
      <c r="G21" s="52">
        <v>2.4930555555555556E-2</v>
      </c>
      <c r="H21" s="52">
        <v>6.7129629629629625E-4</v>
      </c>
      <c r="I21" s="52">
        <v>8.0787037037037043E-3</v>
      </c>
      <c r="J21" s="30" t="s">
        <v>813</v>
      </c>
    </row>
    <row r="22" spans="1:10" s="35" customFormat="1" x14ac:dyDescent="0.25">
      <c r="A22" s="30">
        <v>21</v>
      </c>
      <c r="B22" s="30" t="s">
        <v>814</v>
      </c>
      <c r="C22" s="30" t="s">
        <v>518</v>
      </c>
      <c r="D22" s="52">
        <v>4.7708333333333332E-2</v>
      </c>
      <c r="E22" s="52">
        <v>1.3622685185185186E-2</v>
      </c>
      <c r="F22" s="52">
        <v>6.5972222222222224E-4</v>
      </c>
      <c r="G22" s="52">
        <v>2.4652777777777777E-2</v>
      </c>
      <c r="H22" s="52">
        <v>6.5972222222222224E-4</v>
      </c>
      <c r="I22" s="52">
        <v>8.1481481481481474E-3</v>
      </c>
      <c r="J22" s="30" t="s">
        <v>687</v>
      </c>
    </row>
    <row r="23" spans="1:10" s="35" customFormat="1" x14ac:dyDescent="0.25">
      <c r="A23" s="30">
        <v>22</v>
      </c>
      <c r="B23" s="30" t="s">
        <v>815</v>
      </c>
      <c r="C23" s="30" t="s">
        <v>369</v>
      </c>
      <c r="D23" s="52">
        <v>4.7766203703703707E-2</v>
      </c>
      <c r="E23" s="52">
        <v>1.3391203703703704E-2</v>
      </c>
      <c r="F23" s="52">
        <v>6.4814814814814813E-4</v>
      </c>
      <c r="G23" s="52">
        <v>2.4884259259259259E-2</v>
      </c>
      <c r="H23" s="52">
        <v>6.5972222222222224E-4</v>
      </c>
      <c r="I23" s="52">
        <v>8.2060185185185187E-3</v>
      </c>
      <c r="J23" s="30" t="s">
        <v>433</v>
      </c>
    </row>
    <row r="24" spans="1:10" s="35" customFormat="1" x14ac:dyDescent="0.25">
      <c r="A24" s="30">
        <v>23</v>
      </c>
      <c r="B24" s="30" t="s">
        <v>816</v>
      </c>
      <c r="C24" s="30" t="s">
        <v>369</v>
      </c>
      <c r="D24" s="52">
        <v>4.7858796296296295E-2</v>
      </c>
      <c r="E24" s="52">
        <v>1.3391203703703704E-2</v>
      </c>
      <c r="F24" s="52">
        <v>6.134259259259259E-4</v>
      </c>
      <c r="G24" s="52">
        <v>2.449074074074074E-2</v>
      </c>
      <c r="H24" s="52">
        <v>6.2500000000000001E-4</v>
      </c>
      <c r="I24" s="52">
        <v>8.7615740740740744E-3</v>
      </c>
      <c r="J24" s="30" t="s">
        <v>434</v>
      </c>
    </row>
    <row r="25" spans="1:10" s="35" customFormat="1" x14ac:dyDescent="0.25">
      <c r="A25" s="30">
        <v>24</v>
      </c>
      <c r="B25" s="30" t="s">
        <v>817</v>
      </c>
      <c r="C25" s="30" t="s">
        <v>372</v>
      </c>
      <c r="D25" s="52">
        <v>4.7962962962962964E-2</v>
      </c>
      <c r="E25" s="52">
        <v>1.337962962962963E-2</v>
      </c>
      <c r="F25" s="52">
        <v>7.1759259259259259E-4</v>
      </c>
      <c r="G25" s="52">
        <v>2.4861111111111112E-2</v>
      </c>
      <c r="H25" s="52">
        <v>8.564814814814815E-4</v>
      </c>
      <c r="I25" s="52">
        <v>8.1712962962962963E-3</v>
      </c>
      <c r="J25" s="30" t="s">
        <v>438</v>
      </c>
    </row>
    <row r="26" spans="1:10" s="35" customFormat="1" x14ac:dyDescent="0.25">
      <c r="A26" s="30">
        <v>25</v>
      </c>
      <c r="B26" s="30" t="s">
        <v>818</v>
      </c>
      <c r="C26" s="30" t="s">
        <v>495</v>
      </c>
      <c r="D26" s="52">
        <v>4.8206018518518516E-2</v>
      </c>
      <c r="E26" s="52">
        <v>1.3935185185185186E-2</v>
      </c>
      <c r="F26" s="52">
        <v>6.9444444444444447E-4</v>
      </c>
      <c r="G26" s="52">
        <v>2.4687500000000001E-2</v>
      </c>
      <c r="H26" s="52">
        <v>6.7129629629629625E-4</v>
      </c>
      <c r="I26" s="52">
        <v>8.2407407407407412E-3</v>
      </c>
      <c r="J26" s="30" t="s">
        <v>819</v>
      </c>
    </row>
    <row r="27" spans="1:10" s="35" customFormat="1" x14ac:dyDescent="0.25">
      <c r="A27" s="30">
        <v>26</v>
      </c>
      <c r="B27" s="30" t="s">
        <v>820</v>
      </c>
      <c r="C27" s="30" t="s">
        <v>526</v>
      </c>
      <c r="D27" s="52">
        <v>4.8287037037037038E-2</v>
      </c>
      <c r="E27" s="52">
        <v>1.3796296296296296E-2</v>
      </c>
      <c r="F27" s="52">
        <v>8.6805555555555551E-4</v>
      </c>
      <c r="G27" s="52">
        <v>2.462962962962963E-2</v>
      </c>
      <c r="H27" s="52">
        <v>8.564814814814815E-4</v>
      </c>
      <c r="I27" s="52">
        <v>8.1481481481481474E-3</v>
      </c>
      <c r="J27" s="30" t="s">
        <v>821</v>
      </c>
    </row>
    <row r="28" spans="1:10" s="35" customFormat="1" x14ac:dyDescent="0.25">
      <c r="A28" s="30">
        <v>27</v>
      </c>
      <c r="B28" s="30" t="s">
        <v>822</v>
      </c>
      <c r="C28" s="30" t="s">
        <v>499</v>
      </c>
      <c r="D28" s="52">
        <v>4.8599537037037038E-2</v>
      </c>
      <c r="E28" s="52">
        <v>1.3668981481481482E-2</v>
      </c>
      <c r="F28" s="52">
        <v>6.7129629629629625E-4</v>
      </c>
      <c r="G28" s="52">
        <v>2.5034722222222222E-2</v>
      </c>
      <c r="H28" s="52">
        <v>6.5972222222222224E-4</v>
      </c>
      <c r="I28" s="52">
        <v>8.5995370370370375E-3</v>
      </c>
      <c r="J28" s="30" t="s">
        <v>823</v>
      </c>
    </row>
    <row r="29" spans="1:10" s="35" customFormat="1" x14ac:dyDescent="0.25">
      <c r="A29" s="30">
        <v>28</v>
      </c>
      <c r="B29" s="30" t="s">
        <v>824</v>
      </c>
      <c r="C29" s="30" t="s">
        <v>503</v>
      </c>
      <c r="D29" s="52">
        <v>4.8645833333333333E-2</v>
      </c>
      <c r="E29" s="52">
        <v>1.3159722222222222E-2</v>
      </c>
      <c r="F29" s="52">
        <v>7.9861111111111116E-4</v>
      </c>
      <c r="G29" s="52">
        <v>2.627314814814815E-2</v>
      </c>
      <c r="H29" s="52">
        <v>7.5231481481481482E-4</v>
      </c>
      <c r="I29" s="52">
        <v>7.6967592592592591E-3</v>
      </c>
      <c r="J29" s="30" t="s">
        <v>184</v>
      </c>
    </row>
    <row r="30" spans="1:10" s="35" customFormat="1" x14ac:dyDescent="0.25">
      <c r="A30" s="30">
        <v>29</v>
      </c>
      <c r="B30" s="30" t="s">
        <v>825</v>
      </c>
      <c r="C30" s="30" t="s">
        <v>503</v>
      </c>
      <c r="D30" s="52">
        <v>4.8773148148148149E-2</v>
      </c>
      <c r="E30" s="52">
        <v>1.3634259259259259E-2</v>
      </c>
      <c r="F30" s="52">
        <v>8.3333333333333339E-4</v>
      </c>
      <c r="G30" s="52">
        <v>2.5729166666666668E-2</v>
      </c>
      <c r="H30" s="52">
        <v>7.1759259259259259E-4</v>
      </c>
      <c r="I30" s="52">
        <v>7.8819444444444449E-3</v>
      </c>
      <c r="J30" s="30" t="s">
        <v>826</v>
      </c>
    </row>
    <row r="31" spans="1:10" s="35" customFormat="1" x14ac:dyDescent="0.25">
      <c r="A31" s="30">
        <v>30</v>
      </c>
      <c r="B31" s="30" t="s">
        <v>827</v>
      </c>
      <c r="C31" s="30" t="s">
        <v>499</v>
      </c>
      <c r="D31" s="52">
        <v>4.8888888888888891E-2</v>
      </c>
      <c r="E31" s="52">
        <v>1.3726851851851851E-2</v>
      </c>
      <c r="F31" s="52">
        <v>6.2500000000000001E-4</v>
      </c>
      <c r="G31" s="52">
        <v>2.5810185185185186E-2</v>
      </c>
      <c r="H31" s="52">
        <v>6.3657407407407413E-4</v>
      </c>
      <c r="I31" s="52">
        <v>8.1134259259259267E-3</v>
      </c>
      <c r="J31" s="30" t="s">
        <v>714</v>
      </c>
    </row>
    <row r="32" spans="1:10" s="35" customFormat="1" x14ac:dyDescent="0.25">
      <c r="A32" s="30">
        <v>31</v>
      </c>
      <c r="B32" s="30" t="s">
        <v>828</v>
      </c>
      <c r="C32" s="30" t="s">
        <v>507</v>
      </c>
      <c r="D32" s="52">
        <v>4.9039351851851855E-2</v>
      </c>
      <c r="E32" s="52">
        <v>1.3564814814814814E-2</v>
      </c>
      <c r="F32" s="52">
        <v>7.9861111111111116E-4</v>
      </c>
      <c r="G32" s="52">
        <v>2.5810185185185186E-2</v>
      </c>
      <c r="H32" s="52">
        <v>7.0601851851851847E-4</v>
      </c>
      <c r="I32" s="52">
        <v>8.1712962962962963E-3</v>
      </c>
      <c r="J32" s="30" t="s">
        <v>829</v>
      </c>
    </row>
    <row r="33" spans="1:10" s="35" customFormat="1" x14ac:dyDescent="0.25">
      <c r="A33" s="30">
        <v>32</v>
      </c>
      <c r="B33" s="30" t="s">
        <v>830</v>
      </c>
      <c r="C33" s="30" t="s">
        <v>522</v>
      </c>
      <c r="D33" s="52">
        <v>4.9074074074074076E-2</v>
      </c>
      <c r="E33" s="52">
        <v>1.337962962962963E-2</v>
      </c>
      <c r="F33" s="52">
        <v>6.5972222222222224E-4</v>
      </c>
      <c r="G33" s="52">
        <v>2.6157407407407407E-2</v>
      </c>
      <c r="H33" s="52">
        <v>7.1759259259259259E-4</v>
      </c>
      <c r="I33" s="52">
        <v>8.1828703703703699E-3</v>
      </c>
      <c r="J33" s="30" t="s">
        <v>452</v>
      </c>
    </row>
    <row r="34" spans="1:10" s="35" customFormat="1" x14ac:dyDescent="0.25">
      <c r="A34" s="30">
        <v>33</v>
      </c>
      <c r="B34" s="30" t="s">
        <v>831</v>
      </c>
      <c r="C34" s="30" t="s">
        <v>507</v>
      </c>
      <c r="D34" s="52">
        <v>4.9212962962962965E-2</v>
      </c>
      <c r="E34" s="52">
        <v>1.3726851851851851E-2</v>
      </c>
      <c r="F34" s="52">
        <v>6.5972222222222224E-4</v>
      </c>
      <c r="G34" s="52">
        <v>2.5775462962962962E-2</v>
      </c>
      <c r="H34" s="52">
        <v>6.5972222222222224E-4</v>
      </c>
      <c r="I34" s="52">
        <v>8.4143518518518517E-3</v>
      </c>
      <c r="J34" s="30" t="s">
        <v>832</v>
      </c>
    </row>
    <row r="35" spans="1:10" s="35" customFormat="1" x14ac:dyDescent="0.25">
      <c r="A35" s="30">
        <v>34</v>
      </c>
      <c r="B35" s="30" t="s">
        <v>833</v>
      </c>
      <c r="C35" s="30" t="s">
        <v>375</v>
      </c>
      <c r="D35" s="52">
        <v>4.9409722222222223E-2</v>
      </c>
      <c r="E35" s="52">
        <v>1.361111111111111E-2</v>
      </c>
      <c r="F35" s="52">
        <v>6.4814814814814813E-4</v>
      </c>
      <c r="G35" s="52">
        <v>2.6550925925925926E-2</v>
      </c>
      <c r="H35" s="52">
        <v>6.5972222222222224E-4</v>
      </c>
      <c r="I35" s="52">
        <v>7.9629629629629634E-3</v>
      </c>
      <c r="J35" s="30" t="s">
        <v>834</v>
      </c>
    </row>
    <row r="36" spans="1:10" s="35" customFormat="1" x14ac:dyDescent="0.25">
      <c r="A36" s="30">
        <v>35</v>
      </c>
      <c r="B36" s="30" t="s">
        <v>835</v>
      </c>
      <c r="C36" s="30" t="s">
        <v>495</v>
      </c>
      <c r="D36" s="52">
        <v>4.9548611111111113E-2</v>
      </c>
      <c r="E36" s="52">
        <v>1.3530092592592592E-2</v>
      </c>
      <c r="F36" s="52">
        <v>6.7129629629629625E-4</v>
      </c>
      <c r="G36" s="52">
        <v>2.5162037037037038E-2</v>
      </c>
      <c r="H36" s="52">
        <v>7.5231481481481482E-4</v>
      </c>
      <c r="I36" s="52">
        <v>9.4675925925925934E-3</v>
      </c>
      <c r="J36" s="30" t="s">
        <v>836</v>
      </c>
    </row>
    <row r="37" spans="1:10" s="35" customFormat="1" x14ac:dyDescent="0.25">
      <c r="A37" s="30">
        <v>36</v>
      </c>
      <c r="B37" s="30" t="s">
        <v>837</v>
      </c>
      <c r="C37" s="30" t="s">
        <v>375</v>
      </c>
      <c r="D37" s="52">
        <v>4.9641203703703701E-2</v>
      </c>
      <c r="E37" s="52">
        <v>1.3761574074074074E-2</v>
      </c>
      <c r="F37" s="52">
        <v>7.0601851851851847E-4</v>
      </c>
      <c r="G37" s="52">
        <v>2.630787037037037E-2</v>
      </c>
      <c r="H37" s="52">
        <v>6.2500000000000001E-4</v>
      </c>
      <c r="I37" s="52">
        <v>8.2638888888888883E-3</v>
      </c>
      <c r="J37" s="30" t="s">
        <v>838</v>
      </c>
    </row>
    <row r="38" spans="1:10" s="35" customFormat="1" x14ac:dyDescent="0.25">
      <c r="A38" s="30">
        <v>37</v>
      </c>
      <c r="B38" s="30" t="s">
        <v>839</v>
      </c>
      <c r="C38" s="30" t="s">
        <v>526</v>
      </c>
      <c r="D38" s="52">
        <v>4.9687500000000002E-2</v>
      </c>
      <c r="E38" s="52">
        <v>1.4074074074074074E-2</v>
      </c>
      <c r="F38" s="52">
        <v>8.3333333333333339E-4</v>
      </c>
      <c r="G38" s="52">
        <v>2.5763888888888888E-2</v>
      </c>
      <c r="H38" s="52">
        <v>7.7546296296296293E-4</v>
      </c>
      <c r="I38" s="52">
        <v>8.2638888888888883E-3</v>
      </c>
      <c r="J38" s="30" t="s">
        <v>741</v>
      </c>
    </row>
    <row r="39" spans="1:10" s="35" customFormat="1" x14ac:dyDescent="0.25">
      <c r="A39" s="30">
        <v>38</v>
      </c>
      <c r="B39" s="30" t="s">
        <v>840</v>
      </c>
      <c r="C39" s="30" t="s">
        <v>499</v>
      </c>
      <c r="D39" s="52">
        <v>4.9918981481481481E-2</v>
      </c>
      <c r="E39" s="52">
        <v>1.4039351851851851E-2</v>
      </c>
      <c r="F39" s="52">
        <v>7.291666666666667E-4</v>
      </c>
      <c r="G39" s="52">
        <v>2.5949074074074076E-2</v>
      </c>
      <c r="H39" s="52">
        <v>6.9444444444444447E-4</v>
      </c>
      <c r="I39" s="52">
        <v>8.518518518518519E-3</v>
      </c>
      <c r="J39" s="30" t="s">
        <v>841</v>
      </c>
    </row>
    <row r="40" spans="1:10" s="35" customFormat="1" x14ac:dyDescent="0.25">
      <c r="A40" s="30">
        <v>39</v>
      </c>
      <c r="B40" s="30" t="s">
        <v>842</v>
      </c>
      <c r="C40" s="30" t="s">
        <v>370</v>
      </c>
      <c r="D40" s="52">
        <v>5.0104166666666665E-2</v>
      </c>
      <c r="E40" s="52">
        <v>1.375E-2</v>
      </c>
      <c r="F40" s="52">
        <v>7.0601851851851847E-4</v>
      </c>
      <c r="G40" s="52">
        <v>2.6261574074074073E-2</v>
      </c>
      <c r="H40" s="52">
        <v>6.9444444444444447E-4</v>
      </c>
      <c r="I40" s="52">
        <v>8.7152777777777784E-3</v>
      </c>
      <c r="J40" s="30" t="s">
        <v>843</v>
      </c>
    </row>
    <row r="41" spans="1:10" s="35" customFormat="1" x14ac:dyDescent="0.25">
      <c r="A41" s="30">
        <v>40</v>
      </c>
      <c r="B41" s="30" t="s">
        <v>844</v>
      </c>
      <c r="C41" s="30" t="s">
        <v>372</v>
      </c>
      <c r="D41" s="52">
        <v>5.0138888888888886E-2</v>
      </c>
      <c r="E41" s="52">
        <v>1.3703703703703704E-2</v>
      </c>
      <c r="F41" s="52">
        <v>9.7222222222222219E-4</v>
      </c>
      <c r="G41" s="52">
        <v>2.6377314814814815E-2</v>
      </c>
      <c r="H41" s="52">
        <v>7.1759259259259259E-4</v>
      </c>
      <c r="I41" s="52">
        <v>8.3912037037037045E-3</v>
      </c>
      <c r="J41" s="30" t="s">
        <v>845</v>
      </c>
    </row>
    <row r="42" spans="1:10" s="35" customFormat="1" x14ac:dyDescent="0.25">
      <c r="A42" s="30">
        <v>41</v>
      </c>
      <c r="B42" s="30" t="s">
        <v>846</v>
      </c>
      <c r="C42" s="30" t="s">
        <v>499</v>
      </c>
      <c r="D42" s="52">
        <v>5.0173611111111113E-2</v>
      </c>
      <c r="E42" s="52">
        <v>1.375E-2</v>
      </c>
      <c r="F42" s="52">
        <v>7.0601851851851847E-4</v>
      </c>
      <c r="G42" s="52">
        <v>2.6886574074074073E-2</v>
      </c>
      <c r="H42" s="52">
        <v>6.8287037037037036E-4</v>
      </c>
      <c r="I42" s="52">
        <v>8.1712962962962963E-3</v>
      </c>
      <c r="J42" s="30" t="s">
        <v>847</v>
      </c>
    </row>
    <row r="43" spans="1:10" s="35" customFormat="1" x14ac:dyDescent="0.25">
      <c r="A43" s="30">
        <v>42</v>
      </c>
      <c r="B43" s="30" t="s">
        <v>848</v>
      </c>
      <c r="C43" s="30" t="s">
        <v>373</v>
      </c>
      <c r="D43" s="52">
        <v>5.0185185185185187E-2</v>
      </c>
      <c r="E43" s="52">
        <v>1.4317129629629629E-2</v>
      </c>
      <c r="F43" s="52">
        <v>6.9444444444444447E-4</v>
      </c>
      <c r="G43" s="52">
        <v>2.5949074074074076E-2</v>
      </c>
      <c r="H43" s="52">
        <v>7.291666666666667E-4</v>
      </c>
      <c r="I43" s="52">
        <v>8.5300925925925926E-3</v>
      </c>
      <c r="J43" s="30" t="s">
        <v>849</v>
      </c>
    </row>
    <row r="44" spans="1:10" s="35" customFormat="1" x14ac:dyDescent="0.25">
      <c r="A44" s="30">
        <v>43</v>
      </c>
      <c r="B44" s="30" t="s">
        <v>850</v>
      </c>
      <c r="C44" s="30" t="s">
        <v>526</v>
      </c>
      <c r="D44" s="52">
        <v>5.0347222222222224E-2</v>
      </c>
      <c r="E44" s="52">
        <v>1.4085648148148147E-2</v>
      </c>
      <c r="F44" s="52">
        <v>9.2592592592592596E-4</v>
      </c>
      <c r="G44" s="52">
        <v>2.5925925925925925E-2</v>
      </c>
      <c r="H44" s="52">
        <v>9.1435185185185185E-4</v>
      </c>
      <c r="I44" s="52">
        <v>8.4953703703703701E-3</v>
      </c>
      <c r="J44" s="30" t="s">
        <v>851</v>
      </c>
    </row>
    <row r="45" spans="1:10" s="35" customFormat="1" x14ac:dyDescent="0.25">
      <c r="A45" s="30">
        <v>44</v>
      </c>
      <c r="B45" s="30" t="s">
        <v>852</v>
      </c>
      <c r="C45" s="30" t="s">
        <v>503</v>
      </c>
      <c r="D45" s="52">
        <v>5.0370370370370371E-2</v>
      </c>
      <c r="E45" s="52">
        <v>1.3668981481481482E-2</v>
      </c>
      <c r="F45" s="52">
        <v>8.1018518518518516E-4</v>
      </c>
      <c r="G45" s="52">
        <v>2.6863425925925926E-2</v>
      </c>
      <c r="H45" s="52">
        <v>7.7546296296296293E-4</v>
      </c>
      <c r="I45" s="52">
        <v>8.2870370370370372E-3</v>
      </c>
      <c r="J45" s="30" t="s">
        <v>853</v>
      </c>
    </row>
    <row r="46" spans="1:10" s="35" customFormat="1" x14ac:dyDescent="0.25">
      <c r="A46" s="30">
        <v>45</v>
      </c>
      <c r="B46" s="30" t="s">
        <v>854</v>
      </c>
      <c r="C46" s="30" t="s">
        <v>526</v>
      </c>
      <c r="D46" s="52">
        <v>5.1030092592592592E-2</v>
      </c>
      <c r="E46" s="52">
        <v>1.4502314814814815E-2</v>
      </c>
      <c r="F46" s="52">
        <v>8.3333333333333339E-4</v>
      </c>
      <c r="G46" s="52">
        <v>2.6377314814814815E-2</v>
      </c>
      <c r="H46" s="52">
        <v>7.7546296296296293E-4</v>
      </c>
      <c r="I46" s="52">
        <v>8.564814814814815E-3</v>
      </c>
      <c r="J46" s="30" t="s">
        <v>760</v>
      </c>
    </row>
    <row r="47" spans="1:10" s="35" customFormat="1" x14ac:dyDescent="0.25">
      <c r="A47" s="30">
        <v>46</v>
      </c>
      <c r="B47" s="30" t="s">
        <v>855</v>
      </c>
      <c r="C47" s="30" t="s">
        <v>495</v>
      </c>
      <c r="D47" s="52">
        <v>5.1180555555555556E-2</v>
      </c>
      <c r="E47" s="52">
        <v>1.3865740740740741E-2</v>
      </c>
      <c r="F47" s="52">
        <v>8.1018518518518516E-4</v>
      </c>
      <c r="G47" s="52">
        <v>2.7071759259259261E-2</v>
      </c>
      <c r="H47" s="52">
        <v>6.7129629629629625E-4</v>
      </c>
      <c r="I47" s="52">
        <v>8.7847222222222215E-3</v>
      </c>
      <c r="J47" s="30" t="s">
        <v>856</v>
      </c>
    </row>
    <row r="48" spans="1:10" s="35" customFormat="1" x14ac:dyDescent="0.25">
      <c r="A48" s="30">
        <v>47</v>
      </c>
      <c r="B48" s="30" t="s">
        <v>857</v>
      </c>
      <c r="C48" s="30" t="s">
        <v>375</v>
      </c>
      <c r="D48" s="52">
        <v>5.1238425925925923E-2</v>
      </c>
      <c r="E48" s="52">
        <v>1.4004629629629629E-2</v>
      </c>
      <c r="F48" s="52">
        <v>7.5231481481481482E-4</v>
      </c>
      <c r="G48" s="52">
        <v>2.6168981481481481E-2</v>
      </c>
      <c r="H48" s="52">
        <v>1.0995370370370371E-3</v>
      </c>
      <c r="I48" s="52">
        <v>9.2245370370370363E-3</v>
      </c>
      <c r="J48" s="30" t="s">
        <v>858</v>
      </c>
    </row>
    <row r="49" spans="1:10" s="35" customFormat="1" x14ac:dyDescent="0.25">
      <c r="A49" s="30">
        <v>48</v>
      </c>
      <c r="B49" s="30" t="s">
        <v>859</v>
      </c>
      <c r="C49" s="30" t="s">
        <v>526</v>
      </c>
      <c r="D49" s="52">
        <v>5.1342592592592592E-2</v>
      </c>
      <c r="E49" s="52">
        <v>1.4618055555555556E-2</v>
      </c>
      <c r="F49" s="52">
        <v>7.6388888888888893E-4</v>
      </c>
      <c r="G49" s="52">
        <v>2.6412037037037036E-2</v>
      </c>
      <c r="H49" s="52">
        <v>8.4490740740740739E-4</v>
      </c>
      <c r="I49" s="52">
        <v>8.726851851851852E-3</v>
      </c>
      <c r="J49" s="30" t="s">
        <v>860</v>
      </c>
    </row>
    <row r="50" spans="1:10" s="35" customFormat="1" x14ac:dyDescent="0.25">
      <c r="A50" s="30">
        <v>49</v>
      </c>
      <c r="B50" s="30" t="s">
        <v>861</v>
      </c>
      <c r="C50" s="30" t="s">
        <v>503</v>
      </c>
      <c r="D50" s="52">
        <v>5.1666666666666666E-2</v>
      </c>
      <c r="E50" s="52">
        <v>1.425925925925926E-2</v>
      </c>
      <c r="F50" s="52">
        <v>8.6805555555555551E-4</v>
      </c>
      <c r="G50" s="52">
        <v>2.6921296296296297E-2</v>
      </c>
      <c r="H50" s="52">
        <v>8.9120370370370373E-4</v>
      </c>
      <c r="I50" s="52">
        <v>8.7500000000000008E-3</v>
      </c>
      <c r="J50" s="30" t="s">
        <v>862</v>
      </c>
    </row>
    <row r="51" spans="1:10" s="35" customFormat="1" x14ac:dyDescent="0.25">
      <c r="A51" s="30">
        <v>50</v>
      </c>
      <c r="B51" s="30" t="s">
        <v>863</v>
      </c>
      <c r="C51" s="30" t="s">
        <v>372</v>
      </c>
      <c r="D51" s="52">
        <v>5.1805555555555556E-2</v>
      </c>
      <c r="E51" s="52">
        <v>1.40625E-2</v>
      </c>
      <c r="F51" s="52">
        <v>9.0277777777777774E-4</v>
      </c>
      <c r="G51" s="52">
        <v>2.6840277777777779E-2</v>
      </c>
      <c r="H51" s="52">
        <v>7.9861111111111116E-4</v>
      </c>
      <c r="I51" s="52">
        <v>9.2245370370370363E-3</v>
      </c>
      <c r="J51" s="30" t="s">
        <v>864</v>
      </c>
    </row>
    <row r="52" spans="1:10" s="35" customFormat="1" x14ac:dyDescent="0.25">
      <c r="A52" s="30">
        <v>51</v>
      </c>
      <c r="B52" s="30" t="s">
        <v>865</v>
      </c>
      <c r="C52" s="30" t="s">
        <v>376</v>
      </c>
      <c r="D52" s="52">
        <v>5.1828703703703703E-2</v>
      </c>
      <c r="E52" s="52">
        <v>1.4594907407407407E-2</v>
      </c>
      <c r="F52" s="52">
        <v>6.4814814814814813E-4</v>
      </c>
      <c r="G52" s="52">
        <v>2.7488425925925927E-2</v>
      </c>
      <c r="H52" s="52">
        <v>6.018518518518519E-4</v>
      </c>
      <c r="I52" s="52">
        <v>8.5300925925925926E-3</v>
      </c>
      <c r="J52" s="30" t="s">
        <v>866</v>
      </c>
    </row>
    <row r="53" spans="1:10" s="35" customFormat="1" x14ac:dyDescent="0.25">
      <c r="A53" s="30">
        <v>52</v>
      </c>
      <c r="B53" s="30" t="s">
        <v>867</v>
      </c>
      <c r="C53" s="30" t="s">
        <v>379</v>
      </c>
      <c r="D53" s="52">
        <v>5.1840277777777777E-2</v>
      </c>
      <c r="E53" s="52">
        <v>1.3668981481481482E-2</v>
      </c>
      <c r="F53" s="52">
        <v>6.2500000000000001E-4</v>
      </c>
      <c r="G53" s="52">
        <v>2.8460648148148148E-2</v>
      </c>
      <c r="H53" s="52">
        <v>6.8287037037037036E-4</v>
      </c>
      <c r="I53" s="52">
        <v>8.4259259259259253E-3</v>
      </c>
      <c r="J53" s="30" t="s">
        <v>868</v>
      </c>
    </row>
    <row r="54" spans="1:10" s="35" customFormat="1" x14ac:dyDescent="0.25">
      <c r="A54" s="30">
        <v>53</v>
      </c>
      <c r="B54" s="30" t="s">
        <v>869</v>
      </c>
      <c r="C54" s="30" t="s">
        <v>373</v>
      </c>
      <c r="D54" s="52">
        <v>5.1840277777777777E-2</v>
      </c>
      <c r="E54" s="52">
        <v>1.4699074074074074E-2</v>
      </c>
      <c r="F54" s="52">
        <v>9.0277777777777774E-4</v>
      </c>
      <c r="G54" s="52">
        <v>2.7094907407407408E-2</v>
      </c>
      <c r="H54" s="52">
        <v>7.5231481481481482E-4</v>
      </c>
      <c r="I54" s="52">
        <v>8.4143518518518517E-3</v>
      </c>
      <c r="J54" s="30" t="s">
        <v>868</v>
      </c>
    </row>
    <row r="55" spans="1:10" s="35" customFormat="1" x14ac:dyDescent="0.25">
      <c r="A55" s="30">
        <v>54</v>
      </c>
      <c r="B55" s="30" t="s">
        <v>870</v>
      </c>
      <c r="C55" s="30" t="s">
        <v>375</v>
      </c>
      <c r="D55" s="52">
        <v>5.1909722222222225E-2</v>
      </c>
      <c r="E55" s="52">
        <v>1.4583333333333334E-2</v>
      </c>
      <c r="F55" s="52">
        <v>8.4490740740740739E-4</v>
      </c>
      <c r="G55" s="52">
        <v>2.6655092592592591E-2</v>
      </c>
      <c r="H55" s="52">
        <v>8.3333333333333339E-4</v>
      </c>
      <c r="I55" s="52">
        <v>9.0046296296296298E-3</v>
      </c>
      <c r="J55" s="30" t="s">
        <v>871</v>
      </c>
    </row>
    <row r="56" spans="1:10" s="35" customFormat="1" x14ac:dyDescent="0.25">
      <c r="A56" s="30">
        <v>55</v>
      </c>
      <c r="B56" s="30" t="s">
        <v>872</v>
      </c>
      <c r="C56" s="30" t="s">
        <v>511</v>
      </c>
      <c r="D56" s="52">
        <v>5.2430555555555557E-2</v>
      </c>
      <c r="E56" s="52">
        <v>1.5972222222222221E-2</v>
      </c>
      <c r="F56" s="52">
        <v>6.8287037037037036E-4</v>
      </c>
      <c r="G56" s="52">
        <v>2.6041666666666668E-2</v>
      </c>
      <c r="H56" s="52">
        <v>7.1759259259259259E-4</v>
      </c>
      <c r="I56" s="52">
        <v>9.0393518518518522E-3</v>
      </c>
      <c r="J56" s="30" t="s">
        <v>873</v>
      </c>
    </row>
    <row r="57" spans="1:10" s="35" customFormat="1" x14ac:dyDescent="0.25">
      <c r="A57" s="30">
        <v>56</v>
      </c>
      <c r="B57" s="30" t="s">
        <v>874</v>
      </c>
      <c r="C57" s="30" t="s">
        <v>511</v>
      </c>
      <c r="D57" s="52">
        <v>5.2511574074074072E-2</v>
      </c>
      <c r="E57" s="52">
        <v>1.4722222222222222E-2</v>
      </c>
      <c r="F57" s="52">
        <v>6.4814814814814813E-4</v>
      </c>
      <c r="G57" s="52">
        <v>2.7349537037037037E-2</v>
      </c>
      <c r="H57" s="52">
        <v>7.0601851851851847E-4</v>
      </c>
      <c r="I57" s="52">
        <v>9.1203703703703707E-3</v>
      </c>
      <c r="J57" s="30" t="s">
        <v>875</v>
      </c>
    </row>
    <row r="58" spans="1:10" s="35" customFormat="1" x14ac:dyDescent="0.25">
      <c r="A58" s="30">
        <v>57</v>
      </c>
      <c r="B58" s="30" t="s">
        <v>876</v>
      </c>
      <c r="C58" s="30" t="s">
        <v>499</v>
      </c>
      <c r="D58" s="52">
        <v>5.2557870370370373E-2</v>
      </c>
      <c r="E58" s="52">
        <v>1.4675925925925926E-2</v>
      </c>
      <c r="F58" s="52">
        <v>7.291666666666667E-4</v>
      </c>
      <c r="G58" s="52">
        <v>2.7974537037037037E-2</v>
      </c>
      <c r="H58" s="52">
        <v>7.291666666666667E-4</v>
      </c>
      <c r="I58" s="52">
        <v>8.4837962962962966E-3</v>
      </c>
      <c r="J58" s="30" t="s">
        <v>877</v>
      </c>
    </row>
    <row r="59" spans="1:10" s="35" customFormat="1" x14ac:dyDescent="0.25">
      <c r="A59" s="30">
        <v>58</v>
      </c>
      <c r="B59" s="30" t="s">
        <v>878</v>
      </c>
      <c r="C59" s="30" t="s">
        <v>522</v>
      </c>
      <c r="D59" s="52">
        <v>5.2638888888888888E-2</v>
      </c>
      <c r="E59" s="52">
        <v>1.3877314814814815E-2</v>
      </c>
      <c r="F59" s="52">
        <v>8.564814814814815E-4</v>
      </c>
      <c r="G59" s="52">
        <v>2.9074074074074075E-2</v>
      </c>
      <c r="H59" s="52">
        <v>6.9444444444444447E-4</v>
      </c>
      <c r="I59" s="52">
        <v>8.1597222222222227E-3</v>
      </c>
      <c r="J59" s="30" t="s">
        <v>879</v>
      </c>
    </row>
    <row r="60" spans="1:10" s="35" customFormat="1" x14ac:dyDescent="0.25">
      <c r="A60" s="30">
        <v>59</v>
      </c>
      <c r="B60" s="30" t="s">
        <v>880</v>
      </c>
      <c r="C60" s="30" t="s">
        <v>507</v>
      </c>
      <c r="D60" s="52">
        <v>5.2766203703703704E-2</v>
      </c>
      <c r="E60" s="52">
        <v>1.4421296296296297E-2</v>
      </c>
      <c r="F60" s="52">
        <v>6.5972222222222224E-4</v>
      </c>
      <c r="G60" s="52">
        <v>2.8310185185185185E-2</v>
      </c>
      <c r="H60" s="52">
        <v>6.3657407407407413E-4</v>
      </c>
      <c r="I60" s="52">
        <v>8.7500000000000008E-3</v>
      </c>
      <c r="J60" s="30" t="s">
        <v>881</v>
      </c>
    </row>
    <row r="61" spans="1:10" s="35" customFormat="1" x14ac:dyDescent="0.25">
      <c r="A61" s="30">
        <v>60</v>
      </c>
      <c r="B61" s="30" t="s">
        <v>882</v>
      </c>
      <c r="C61" s="30" t="s">
        <v>518</v>
      </c>
      <c r="D61" s="52">
        <v>5.3194444444444447E-2</v>
      </c>
      <c r="E61" s="52">
        <v>1.4826388888888889E-2</v>
      </c>
      <c r="F61" s="52">
        <v>9.0277777777777774E-4</v>
      </c>
      <c r="G61" s="52">
        <v>2.7557870370370371E-2</v>
      </c>
      <c r="H61" s="52">
        <v>7.8703703703703705E-4</v>
      </c>
      <c r="I61" s="52">
        <v>9.1435185185185178E-3</v>
      </c>
      <c r="J61" s="30" t="s">
        <v>883</v>
      </c>
    </row>
    <row r="62" spans="1:10" s="35" customFormat="1" x14ac:dyDescent="0.25">
      <c r="A62" s="30">
        <v>61</v>
      </c>
      <c r="B62" s="30" t="s">
        <v>884</v>
      </c>
      <c r="C62" s="30" t="s">
        <v>511</v>
      </c>
      <c r="D62" s="52">
        <v>5.3356481481481484E-2</v>
      </c>
      <c r="E62" s="52">
        <v>1.5034722222222222E-2</v>
      </c>
      <c r="F62" s="52">
        <v>7.1759259259259259E-4</v>
      </c>
      <c r="G62" s="52">
        <v>2.7511574074074074E-2</v>
      </c>
      <c r="H62" s="52">
        <v>7.407407407407407E-4</v>
      </c>
      <c r="I62" s="52">
        <v>9.3749999999999997E-3</v>
      </c>
      <c r="J62" s="30" t="s">
        <v>885</v>
      </c>
    </row>
    <row r="63" spans="1:10" s="35" customFormat="1" x14ac:dyDescent="0.25">
      <c r="A63" s="30">
        <v>62</v>
      </c>
      <c r="B63" s="30" t="s">
        <v>886</v>
      </c>
      <c r="C63" s="30" t="s">
        <v>379</v>
      </c>
      <c r="D63" s="52">
        <v>5.440972222222222E-2</v>
      </c>
      <c r="E63" s="52">
        <v>1.5081018518518518E-2</v>
      </c>
      <c r="F63" s="52">
        <v>7.291666666666667E-4</v>
      </c>
      <c r="G63" s="52">
        <v>2.8622685185185185E-2</v>
      </c>
      <c r="H63" s="52">
        <v>9.3749999999999997E-4</v>
      </c>
      <c r="I63" s="52">
        <v>9.0624999999999994E-3</v>
      </c>
      <c r="J63" s="30" t="s">
        <v>887</v>
      </c>
    </row>
    <row r="64" spans="1:10" s="35" customFormat="1" x14ac:dyDescent="0.25">
      <c r="A64" s="30">
        <v>63</v>
      </c>
      <c r="B64" s="30" t="s">
        <v>888</v>
      </c>
      <c r="C64" s="30" t="s">
        <v>507</v>
      </c>
      <c r="D64" s="52">
        <v>5.4432870370370368E-2</v>
      </c>
      <c r="E64" s="52">
        <v>1.4988425925925926E-2</v>
      </c>
      <c r="F64" s="52">
        <v>7.291666666666667E-4</v>
      </c>
      <c r="G64" s="52">
        <v>2.8738425925925924E-2</v>
      </c>
      <c r="H64" s="52">
        <v>7.291666666666667E-4</v>
      </c>
      <c r="I64" s="52">
        <v>9.2708333333333341E-3</v>
      </c>
      <c r="J64" s="30" t="s">
        <v>889</v>
      </c>
    </row>
    <row r="65" spans="1:10" s="35" customFormat="1" x14ac:dyDescent="0.25">
      <c r="A65" s="30">
        <v>64</v>
      </c>
      <c r="B65" s="30" t="s">
        <v>890</v>
      </c>
      <c r="C65" s="30" t="s">
        <v>376</v>
      </c>
      <c r="D65" s="52">
        <v>5.46875E-2</v>
      </c>
      <c r="E65" s="52">
        <v>1.5266203703703704E-2</v>
      </c>
      <c r="F65" s="52">
        <v>7.291666666666667E-4</v>
      </c>
      <c r="G65" s="52">
        <v>2.841435185185185E-2</v>
      </c>
      <c r="H65" s="52">
        <v>6.7129629629629625E-4</v>
      </c>
      <c r="I65" s="52">
        <v>9.618055555555555E-3</v>
      </c>
      <c r="J65" s="30" t="s">
        <v>891</v>
      </c>
    </row>
    <row r="66" spans="1:10" s="35" customFormat="1" x14ac:dyDescent="0.25">
      <c r="A66" s="30">
        <v>65</v>
      </c>
      <c r="B66" s="30" t="s">
        <v>892</v>
      </c>
      <c r="C66" s="30" t="s">
        <v>518</v>
      </c>
      <c r="D66" s="52">
        <v>5.5162037037037037E-2</v>
      </c>
      <c r="E66" s="52">
        <v>1.6458333333333332E-2</v>
      </c>
      <c r="F66" s="52">
        <v>6.7129629629629625E-4</v>
      </c>
      <c r="G66" s="52">
        <v>2.7303240740740739E-2</v>
      </c>
      <c r="H66" s="52">
        <v>7.291666666666667E-4</v>
      </c>
      <c r="I66" s="52">
        <v>1.0023148148148147E-2</v>
      </c>
      <c r="J66" s="30" t="s">
        <v>893</v>
      </c>
    </row>
    <row r="67" spans="1:10" s="35" customFormat="1" x14ac:dyDescent="0.25">
      <c r="A67" s="30">
        <v>66</v>
      </c>
      <c r="B67" s="30" t="s">
        <v>894</v>
      </c>
      <c r="C67" s="30" t="s">
        <v>511</v>
      </c>
      <c r="D67" s="52">
        <v>5.603009259259259E-2</v>
      </c>
      <c r="E67" s="52">
        <v>1.5277777777777777E-2</v>
      </c>
      <c r="F67" s="52">
        <v>7.7546296296296293E-4</v>
      </c>
      <c r="G67" s="52">
        <v>2.9629629629629631E-2</v>
      </c>
      <c r="H67" s="52">
        <v>7.291666666666667E-4</v>
      </c>
      <c r="I67" s="52">
        <v>9.6643518518518511E-3</v>
      </c>
      <c r="J67" s="30" t="s">
        <v>895</v>
      </c>
    </row>
    <row r="68" spans="1:10" s="35" customFormat="1" x14ac:dyDescent="0.25">
      <c r="A68" s="30">
        <v>67</v>
      </c>
      <c r="B68" s="30" t="s">
        <v>896</v>
      </c>
      <c r="C68" s="30" t="s">
        <v>518</v>
      </c>
      <c r="D68" s="52">
        <v>5.6226851851851854E-2</v>
      </c>
      <c r="E68" s="52">
        <v>1.5069444444444444E-2</v>
      </c>
      <c r="F68" s="52">
        <v>9.4907407407407408E-4</v>
      </c>
      <c r="G68" s="52">
        <v>3.0497685185185187E-2</v>
      </c>
      <c r="H68" s="52">
        <v>7.8703703703703705E-4</v>
      </c>
      <c r="I68" s="52">
        <v>8.9467592592592585E-3</v>
      </c>
      <c r="J68" s="30" t="s">
        <v>897</v>
      </c>
    </row>
    <row r="69" spans="1:10" s="35" customFormat="1" x14ac:dyDescent="0.25">
      <c r="A69" s="30">
        <v>68</v>
      </c>
      <c r="B69" s="30" t="s">
        <v>898</v>
      </c>
      <c r="C69" s="30" t="s">
        <v>376</v>
      </c>
      <c r="D69" s="52">
        <v>5.6296296296296296E-2</v>
      </c>
      <c r="E69" s="52">
        <v>1.667824074074074E-2</v>
      </c>
      <c r="F69" s="52">
        <v>9.1435185185185185E-4</v>
      </c>
      <c r="G69" s="52">
        <v>2.8113425925925927E-2</v>
      </c>
      <c r="H69" s="52">
        <v>8.1018518518518516E-4</v>
      </c>
      <c r="I69" s="52">
        <v>9.7916666666666673E-3</v>
      </c>
      <c r="J69" s="30" t="s">
        <v>899</v>
      </c>
    </row>
    <row r="70" spans="1:10" s="35" customFormat="1" x14ac:dyDescent="0.25">
      <c r="A70" s="30">
        <v>69</v>
      </c>
      <c r="B70" s="30" t="s">
        <v>900</v>
      </c>
      <c r="C70" s="30" t="s">
        <v>379</v>
      </c>
      <c r="D70" s="52">
        <v>6.1944444444444448E-2</v>
      </c>
      <c r="E70" s="52">
        <v>1.7696759259259259E-2</v>
      </c>
      <c r="F70" s="52">
        <v>8.1018518518518516E-4</v>
      </c>
      <c r="G70" s="52">
        <v>3.1608796296296295E-2</v>
      </c>
      <c r="H70" s="52">
        <v>7.8703703703703705E-4</v>
      </c>
      <c r="I70" s="52">
        <v>1.1064814814814816E-2</v>
      </c>
      <c r="J70" s="30" t="s">
        <v>901</v>
      </c>
    </row>
    <row r="71" spans="1:10" s="35" customFormat="1" x14ac:dyDescent="0.25">
      <c r="A71" s="30" t="s">
        <v>543</v>
      </c>
      <c r="B71" s="30" t="s">
        <v>902</v>
      </c>
      <c r="C71" s="30" t="s">
        <v>507</v>
      </c>
      <c r="D71" s="52">
        <v>0</v>
      </c>
      <c r="E71" s="52">
        <v>1.4074074074074074E-2</v>
      </c>
      <c r="F71" s="52">
        <v>6.3657407407407413E-4</v>
      </c>
      <c r="G71" s="52">
        <v>0</v>
      </c>
      <c r="H71" s="52">
        <v>0</v>
      </c>
      <c r="I71" s="52">
        <v>0</v>
      </c>
      <c r="J71" s="30"/>
    </row>
    <row r="72" spans="1:10" s="35" customFormat="1" x14ac:dyDescent="0.25">
      <c r="A72" s="30" t="s">
        <v>487</v>
      </c>
      <c r="B72" s="30" t="s">
        <v>903</v>
      </c>
      <c r="C72" s="30" t="s">
        <v>518</v>
      </c>
      <c r="D72" s="52">
        <v>0</v>
      </c>
      <c r="E72" s="52">
        <v>0</v>
      </c>
      <c r="F72" s="52">
        <v>0</v>
      </c>
      <c r="G72" s="52">
        <v>0</v>
      </c>
      <c r="H72" s="52">
        <v>0</v>
      </c>
      <c r="I72" s="52">
        <v>0</v>
      </c>
      <c r="J72" s="30"/>
    </row>
    <row r="73" spans="1:10" s="35" customFormat="1" x14ac:dyDescent="0.25">
      <c r="A73" s="30" t="s">
        <v>487</v>
      </c>
      <c r="B73" s="30" t="s">
        <v>904</v>
      </c>
      <c r="C73" s="30" t="s">
        <v>374</v>
      </c>
      <c r="D73" s="52">
        <v>0</v>
      </c>
      <c r="E73" s="52">
        <v>0</v>
      </c>
      <c r="F73" s="52">
        <v>0</v>
      </c>
      <c r="G73" s="52">
        <v>0</v>
      </c>
      <c r="H73" s="52">
        <v>0</v>
      </c>
      <c r="I73" s="52">
        <v>0</v>
      </c>
      <c r="J73" s="30"/>
    </row>
    <row r="74" spans="1:10" s="35" customFormat="1" x14ac:dyDescent="0.25">
      <c r="A74" s="30" t="s">
        <v>487</v>
      </c>
      <c r="B74" s="30" t="s">
        <v>905</v>
      </c>
      <c r="C74" s="30" t="s">
        <v>374</v>
      </c>
      <c r="D74" s="52">
        <v>0</v>
      </c>
      <c r="E74" s="52">
        <v>0</v>
      </c>
      <c r="F74" s="52">
        <v>0</v>
      </c>
      <c r="G74" s="52">
        <v>0</v>
      </c>
      <c r="H74" s="52">
        <v>0</v>
      </c>
      <c r="I74" s="52">
        <v>0</v>
      </c>
      <c r="J74" s="30"/>
    </row>
    <row r="75" spans="1:10" s="35" customFormat="1" x14ac:dyDescent="0.25">
      <c r="A75" s="30" t="s">
        <v>487</v>
      </c>
      <c r="B75" s="30" t="s">
        <v>906</v>
      </c>
      <c r="C75" s="30" t="s">
        <v>370</v>
      </c>
      <c r="D75" s="52">
        <v>0</v>
      </c>
      <c r="E75" s="52">
        <v>0</v>
      </c>
      <c r="F75" s="52">
        <v>0</v>
      </c>
      <c r="G75" s="52">
        <v>0</v>
      </c>
      <c r="H75" s="52">
        <v>0</v>
      </c>
      <c r="I75" s="52">
        <v>0</v>
      </c>
      <c r="J75" s="30"/>
    </row>
    <row r="76" spans="1:10" s="35" customFormat="1" x14ac:dyDescent="0.25">
      <c r="A76" s="30" t="s">
        <v>487</v>
      </c>
      <c r="B76" s="30" t="s">
        <v>907</v>
      </c>
      <c r="C76" s="30" t="s">
        <v>374</v>
      </c>
      <c r="D76" s="52">
        <v>0</v>
      </c>
      <c r="E76" s="52">
        <v>0</v>
      </c>
      <c r="F76" s="52">
        <v>0</v>
      </c>
      <c r="G76" s="52">
        <v>0</v>
      </c>
      <c r="H76" s="52">
        <v>0</v>
      </c>
      <c r="I76" s="52">
        <v>0</v>
      </c>
      <c r="J76" s="30"/>
    </row>
    <row r="77" spans="1:10" s="35" customFormat="1" x14ac:dyDescent="0.25">
      <c r="A77" s="30" t="s">
        <v>543</v>
      </c>
      <c r="B77" s="30" t="s">
        <v>908</v>
      </c>
      <c r="C77" s="30" t="s">
        <v>375</v>
      </c>
      <c r="D77" s="52">
        <v>0</v>
      </c>
      <c r="E77" s="52">
        <v>1.2430555555555556E-2</v>
      </c>
      <c r="F77" s="52">
        <v>6.8287037037037036E-4</v>
      </c>
      <c r="G77" s="52">
        <v>2.5868055555555554E-2</v>
      </c>
      <c r="H77" s="52">
        <v>7.9861111111111116E-4</v>
      </c>
      <c r="I77" s="52">
        <v>8.067129629629629E-3</v>
      </c>
      <c r="J77" s="30"/>
    </row>
    <row r="78" spans="1:10" s="35" customFormat="1" x14ac:dyDescent="0.25">
      <c r="A78" s="30" t="s">
        <v>543</v>
      </c>
      <c r="B78" s="30" t="s">
        <v>909</v>
      </c>
      <c r="C78" s="30" t="s">
        <v>373</v>
      </c>
      <c r="D78" s="52">
        <v>0</v>
      </c>
      <c r="E78" s="52">
        <v>1.4097222222222223E-2</v>
      </c>
      <c r="F78" s="52">
        <v>7.6388888888888893E-4</v>
      </c>
      <c r="G78" s="52">
        <v>2.6157407407407407E-2</v>
      </c>
      <c r="H78" s="52">
        <v>8.6805555555555551E-4</v>
      </c>
      <c r="I78" s="52">
        <v>8.8078703703703704E-3</v>
      </c>
      <c r="J78" s="30"/>
    </row>
    <row r="79" spans="1:10" x14ac:dyDescent="0.25">
      <c r="A79" s="28"/>
      <c r="B79" s="28"/>
      <c r="C79" s="28"/>
      <c r="D79" s="51"/>
      <c r="E79" s="51"/>
      <c r="F79" s="51"/>
      <c r="G79" s="51"/>
      <c r="H79" s="51"/>
      <c r="I79" s="51"/>
      <c r="J79" s="28"/>
    </row>
  </sheetData>
  <sortState xmlns:xlrd2="http://schemas.microsoft.com/office/spreadsheetml/2017/richdata2" ref="A2:J70">
    <sortCondition ref="A2:A70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10634-7896-4077-A9AA-C22750A8EB93}">
  <dimension ref="A1:I21"/>
  <sheetViews>
    <sheetView workbookViewId="0">
      <selection activeCell="B6" sqref="B6"/>
    </sheetView>
  </sheetViews>
  <sheetFormatPr baseColWidth="10" defaultColWidth="23.36328125" defaultRowHeight="11.5" x14ac:dyDescent="0.25"/>
  <cols>
    <col min="1" max="1" width="5.26953125" style="29" bestFit="1" customWidth="1"/>
    <col min="2" max="2" width="31.7265625" style="29" customWidth="1"/>
    <col min="3" max="3" width="23.1796875" style="29" bestFit="1" customWidth="1"/>
    <col min="4" max="4" width="5.26953125" style="29" bestFit="1" customWidth="1"/>
    <col min="5" max="5" width="23.1796875" style="29" bestFit="1" customWidth="1"/>
    <col min="6" max="6" width="5.26953125" style="29" bestFit="1" customWidth="1"/>
    <col min="7" max="7" width="25.08984375" style="29" bestFit="1" customWidth="1"/>
    <col min="8" max="8" width="5.26953125" style="29" bestFit="1" customWidth="1"/>
    <col min="9" max="9" width="5.90625" style="29" bestFit="1" customWidth="1"/>
    <col min="10" max="16384" width="23.36328125" style="29"/>
  </cols>
  <sheetData>
    <row r="1" spans="1:9" x14ac:dyDescent="0.25">
      <c r="A1" s="48" t="s">
        <v>383</v>
      </c>
      <c r="B1" s="49" t="s">
        <v>539</v>
      </c>
      <c r="C1" s="49" t="s">
        <v>540</v>
      </c>
      <c r="D1" s="50" t="s">
        <v>383</v>
      </c>
      <c r="E1" s="49" t="s">
        <v>541</v>
      </c>
      <c r="F1" s="50" t="s">
        <v>383</v>
      </c>
      <c r="G1" s="49" t="s">
        <v>542</v>
      </c>
      <c r="H1" s="49" t="s">
        <v>383</v>
      </c>
      <c r="I1" s="49" t="s">
        <v>488</v>
      </c>
    </row>
    <row r="2" spans="1:9" x14ac:dyDescent="0.25">
      <c r="A2" s="35">
        <v>1</v>
      </c>
      <c r="B2" s="47" t="s">
        <v>384</v>
      </c>
      <c r="C2" s="47" t="s">
        <v>544</v>
      </c>
      <c r="D2" s="46">
        <v>5</v>
      </c>
      <c r="E2" s="47" t="s">
        <v>545</v>
      </c>
      <c r="F2" s="46">
        <v>10</v>
      </c>
      <c r="G2" s="47" t="s">
        <v>546</v>
      </c>
      <c r="H2" s="46">
        <v>11</v>
      </c>
      <c r="I2" s="35">
        <v>26</v>
      </c>
    </row>
    <row r="3" spans="1:9" x14ac:dyDescent="0.25">
      <c r="A3" s="35">
        <v>2</v>
      </c>
      <c r="B3" s="47" t="s">
        <v>379</v>
      </c>
      <c r="C3" s="47" t="s">
        <v>547</v>
      </c>
      <c r="D3" s="46">
        <v>7</v>
      </c>
      <c r="E3" s="47" t="s">
        <v>548</v>
      </c>
      <c r="F3" s="46">
        <v>9</v>
      </c>
      <c r="G3" s="47" t="s">
        <v>549</v>
      </c>
      <c r="H3" s="46">
        <v>14</v>
      </c>
      <c r="I3" s="35">
        <v>30</v>
      </c>
    </row>
    <row r="4" spans="1:9" x14ac:dyDescent="0.25">
      <c r="A4" s="35">
        <v>3</v>
      </c>
      <c r="B4" s="47" t="s">
        <v>499</v>
      </c>
      <c r="C4" s="47" t="s">
        <v>550</v>
      </c>
      <c r="D4" s="46">
        <v>1</v>
      </c>
      <c r="E4" s="47" t="s">
        <v>551</v>
      </c>
      <c r="F4" s="46">
        <v>8</v>
      </c>
      <c r="G4" s="47" t="s">
        <v>552</v>
      </c>
      <c r="H4" s="46">
        <v>22</v>
      </c>
      <c r="I4" s="35">
        <v>31</v>
      </c>
    </row>
    <row r="5" spans="1:9" x14ac:dyDescent="0.25">
      <c r="A5" s="35">
        <v>4</v>
      </c>
      <c r="B5" s="47" t="s">
        <v>369</v>
      </c>
      <c r="C5" s="47" t="s">
        <v>553</v>
      </c>
      <c r="D5" s="46">
        <v>4</v>
      </c>
      <c r="E5" s="47" t="s">
        <v>554</v>
      </c>
      <c r="F5" s="46">
        <v>12</v>
      </c>
      <c r="G5" s="47" t="s">
        <v>555</v>
      </c>
      <c r="H5" s="46">
        <v>18</v>
      </c>
      <c r="I5" s="35">
        <v>34</v>
      </c>
    </row>
    <row r="6" spans="1:9" x14ac:dyDescent="0.25">
      <c r="A6" s="35">
        <v>5</v>
      </c>
      <c r="B6" s="47" t="s">
        <v>511</v>
      </c>
      <c r="C6" s="47" t="s">
        <v>556</v>
      </c>
      <c r="D6" s="46">
        <v>6</v>
      </c>
      <c r="E6" s="47" t="s">
        <v>557</v>
      </c>
      <c r="F6" s="46">
        <v>16</v>
      </c>
      <c r="G6" s="47" t="s">
        <v>558</v>
      </c>
      <c r="H6" s="46">
        <v>24</v>
      </c>
      <c r="I6" s="35">
        <v>46</v>
      </c>
    </row>
    <row r="7" spans="1:9" x14ac:dyDescent="0.25">
      <c r="A7" s="35">
        <v>6</v>
      </c>
      <c r="B7" s="47" t="s">
        <v>10</v>
      </c>
      <c r="C7" s="47" t="s">
        <v>559</v>
      </c>
      <c r="D7" s="46">
        <v>2</v>
      </c>
      <c r="E7" s="47" t="s">
        <v>560</v>
      </c>
      <c r="F7" s="46">
        <v>15</v>
      </c>
      <c r="G7" s="47" t="s">
        <v>561</v>
      </c>
      <c r="H7" s="46">
        <v>31</v>
      </c>
      <c r="I7" s="35">
        <v>48</v>
      </c>
    </row>
    <row r="8" spans="1:9" x14ac:dyDescent="0.25">
      <c r="A8" s="35">
        <v>7</v>
      </c>
      <c r="B8" s="47" t="s">
        <v>562</v>
      </c>
      <c r="C8" s="47" t="s">
        <v>563</v>
      </c>
      <c r="D8" s="46">
        <v>20</v>
      </c>
      <c r="E8" s="47" t="s">
        <v>564</v>
      </c>
      <c r="F8" s="46">
        <v>21</v>
      </c>
      <c r="G8" s="47" t="s">
        <v>565</v>
      </c>
      <c r="H8" s="46">
        <v>25</v>
      </c>
      <c r="I8" s="35">
        <v>66</v>
      </c>
    </row>
    <row r="9" spans="1:9" x14ac:dyDescent="0.25">
      <c r="A9" s="35">
        <v>8</v>
      </c>
      <c r="B9" s="47" t="s">
        <v>566</v>
      </c>
      <c r="C9" s="47" t="s">
        <v>567</v>
      </c>
      <c r="D9" s="46">
        <v>27</v>
      </c>
      <c r="E9" s="47" t="s">
        <v>568</v>
      </c>
      <c r="F9" s="46">
        <v>30</v>
      </c>
      <c r="G9" s="47" t="s">
        <v>569</v>
      </c>
      <c r="H9" s="46">
        <v>37</v>
      </c>
      <c r="I9" s="35">
        <v>94</v>
      </c>
    </row>
    <row r="10" spans="1:9" x14ac:dyDescent="0.25">
      <c r="A10" s="35">
        <v>9</v>
      </c>
      <c r="B10" s="47" t="s">
        <v>381</v>
      </c>
      <c r="C10" s="47" t="s">
        <v>570</v>
      </c>
      <c r="D10" s="46">
        <v>19</v>
      </c>
      <c r="E10" s="47" t="s">
        <v>571</v>
      </c>
      <c r="F10" s="46">
        <v>26</v>
      </c>
      <c r="G10" s="47" t="s">
        <v>572</v>
      </c>
      <c r="H10" s="46">
        <v>49</v>
      </c>
      <c r="I10" s="35">
        <v>94</v>
      </c>
    </row>
    <row r="11" spans="1:9" x14ac:dyDescent="0.25">
      <c r="A11" s="35">
        <v>10</v>
      </c>
      <c r="B11" s="47" t="s">
        <v>376</v>
      </c>
      <c r="C11" s="47" t="s">
        <v>573</v>
      </c>
      <c r="D11" s="46">
        <v>23</v>
      </c>
      <c r="E11" s="47" t="s">
        <v>574</v>
      </c>
      <c r="F11" s="46">
        <v>38</v>
      </c>
      <c r="G11" s="47" t="s">
        <v>575</v>
      </c>
      <c r="H11" s="46">
        <v>40</v>
      </c>
      <c r="I11" s="35">
        <v>101</v>
      </c>
    </row>
    <row r="12" spans="1:9" ht="23" x14ac:dyDescent="0.25">
      <c r="A12" s="35">
        <v>11</v>
      </c>
      <c r="B12" s="47" t="s">
        <v>374</v>
      </c>
      <c r="C12" s="47" t="s">
        <v>576</v>
      </c>
      <c r="D12" s="46">
        <v>3</v>
      </c>
      <c r="E12" s="47" t="s">
        <v>577</v>
      </c>
      <c r="F12" s="46">
        <v>39</v>
      </c>
      <c r="G12" s="47" t="s">
        <v>578</v>
      </c>
      <c r="H12" s="46">
        <v>59</v>
      </c>
      <c r="I12" s="35">
        <v>101</v>
      </c>
    </row>
    <row r="13" spans="1:9" x14ac:dyDescent="0.25">
      <c r="A13" s="35">
        <v>12</v>
      </c>
      <c r="B13" s="47" t="s">
        <v>579</v>
      </c>
      <c r="C13" s="47" t="s">
        <v>580</v>
      </c>
      <c r="D13" s="46">
        <v>17</v>
      </c>
      <c r="E13" s="47" t="s">
        <v>581</v>
      </c>
      <c r="F13" s="46">
        <v>50</v>
      </c>
      <c r="G13" s="47" t="s">
        <v>582</v>
      </c>
      <c r="H13" s="46">
        <v>52</v>
      </c>
      <c r="I13" s="35">
        <v>119</v>
      </c>
    </row>
    <row r="14" spans="1:9" x14ac:dyDescent="0.25">
      <c r="A14" s="35">
        <v>13</v>
      </c>
      <c r="B14" s="47" t="s">
        <v>526</v>
      </c>
      <c r="C14" s="47" t="s">
        <v>583</v>
      </c>
      <c r="D14" s="46">
        <v>33</v>
      </c>
      <c r="E14" s="47" t="s">
        <v>584</v>
      </c>
      <c r="F14" s="46">
        <v>46</v>
      </c>
      <c r="G14" s="47" t="s">
        <v>585</v>
      </c>
      <c r="H14" s="46">
        <v>48</v>
      </c>
      <c r="I14" s="35">
        <v>127</v>
      </c>
    </row>
    <row r="15" spans="1:9" x14ac:dyDescent="0.25">
      <c r="A15" s="35">
        <v>14</v>
      </c>
      <c r="B15" s="47" t="s">
        <v>387</v>
      </c>
      <c r="C15" s="47" t="s">
        <v>586</v>
      </c>
      <c r="D15" s="46">
        <v>32</v>
      </c>
      <c r="E15" s="47" t="s">
        <v>587</v>
      </c>
      <c r="F15" s="46">
        <v>56</v>
      </c>
      <c r="G15" s="47" t="s">
        <v>588</v>
      </c>
      <c r="H15" s="46">
        <v>57</v>
      </c>
      <c r="I15" s="35">
        <v>145</v>
      </c>
    </row>
    <row r="16" spans="1:9" x14ac:dyDescent="0.25">
      <c r="A16" s="35">
        <v>15</v>
      </c>
      <c r="B16" s="47" t="s">
        <v>589</v>
      </c>
      <c r="C16" s="47" t="s">
        <v>590</v>
      </c>
      <c r="D16" s="46">
        <v>35</v>
      </c>
      <c r="E16" s="47" t="s">
        <v>591</v>
      </c>
      <c r="F16" s="46">
        <v>45</v>
      </c>
      <c r="G16" s="47" t="s">
        <v>592</v>
      </c>
      <c r="H16" s="46">
        <v>73</v>
      </c>
      <c r="I16" s="35">
        <v>153</v>
      </c>
    </row>
    <row r="17" spans="1:9" x14ac:dyDescent="0.25">
      <c r="A17" s="35">
        <v>16</v>
      </c>
      <c r="B17" s="47" t="s">
        <v>375</v>
      </c>
      <c r="C17" s="47" t="s">
        <v>593</v>
      </c>
      <c r="D17" s="46">
        <v>29</v>
      </c>
      <c r="E17" s="47" t="s">
        <v>594</v>
      </c>
      <c r="F17" s="46">
        <v>66</v>
      </c>
      <c r="G17" s="47" t="s">
        <v>595</v>
      </c>
      <c r="H17" s="46">
        <v>70</v>
      </c>
      <c r="I17" s="35">
        <v>165</v>
      </c>
    </row>
    <row r="18" spans="1:9" x14ac:dyDescent="0.25">
      <c r="A18" s="35">
        <v>17</v>
      </c>
      <c r="B18" s="47" t="s">
        <v>371</v>
      </c>
      <c r="C18" s="47" t="s">
        <v>596</v>
      </c>
      <c r="D18" s="46">
        <v>54</v>
      </c>
      <c r="E18" s="47" t="s">
        <v>597</v>
      </c>
      <c r="F18" s="46">
        <v>55</v>
      </c>
      <c r="G18" s="47" t="s">
        <v>598</v>
      </c>
      <c r="H18" s="46">
        <v>58</v>
      </c>
      <c r="I18" s="35">
        <v>167</v>
      </c>
    </row>
    <row r="19" spans="1:9" x14ac:dyDescent="0.25">
      <c r="A19" s="35">
        <v>18</v>
      </c>
      <c r="B19" s="47" t="s">
        <v>389</v>
      </c>
      <c r="C19" s="47" t="s">
        <v>599</v>
      </c>
      <c r="D19" s="46">
        <v>42</v>
      </c>
      <c r="E19" s="47" t="s">
        <v>600</v>
      </c>
      <c r="F19" s="46">
        <v>60</v>
      </c>
      <c r="G19" s="47" t="s">
        <v>601</v>
      </c>
      <c r="H19" s="46">
        <v>72</v>
      </c>
      <c r="I19" s="35">
        <v>174</v>
      </c>
    </row>
    <row r="20" spans="1:9" x14ac:dyDescent="0.25">
      <c r="A20" s="35">
        <v>19</v>
      </c>
      <c r="B20" s="47" t="s">
        <v>388</v>
      </c>
      <c r="C20" s="47" t="s">
        <v>602</v>
      </c>
      <c r="D20" s="46">
        <v>63</v>
      </c>
      <c r="E20" s="47" t="s">
        <v>603</v>
      </c>
      <c r="F20" s="46">
        <v>68</v>
      </c>
      <c r="G20" s="47" t="s">
        <v>604</v>
      </c>
      <c r="H20" s="46">
        <v>74</v>
      </c>
      <c r="I20" s="35">
        <v>205</v>
      </c>
    </row>
    <row r="21" spans="1:9" x14ac:dyDescent="0.25">
      <c r="A21" s="35" t="s">
        <v>543</v>
      </c>
      <c r="B21" s="47" t="s">
        <v>372</v>
      </c>
      <c r="C21" s="47" t="s">
        <v>605</v>
      </c>
      <c r="D21" s="46">
        <v>28</v>
      </c>
      <c r="E21" s="47" t="s">
        <v>606</v>
      </c>
      <c r="F21" s="46">
        <v>47</v>
      </c>
      <c r="G21" s="35"/>
      <c r="H21" s="35"/>
      <c r="I21" s="3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356A-369D-44B1-81F5-A0E94EA306F9}">
  <dimension ref="A1:J116"/>
  <sheetViews>
    <sheetView workbookViewId="0">
      <selection activeCell="D1" sqref="D1:J1048576"/>
    </sheetView>
  </sheetViews>
  <sheetFormatPr baseColWidth="10" defaultColWidth="33.54296875" defaultRowHeight="11.5" x14ac:dyDescent="0.25"/>
  <cols>
    <col min="1" max="1" width="4.453125" style="29" bestFit="1" customWidth="1"/>
    <col min="2" max="2" width="25.08984375" style="29" bestFit="1" customWidth="1"/>
    <col min="3" max="3" width="33.1796875" style="29" bestFit="1" customWidth="1"/>
    <col min="4" max="10" width="11.6328125" style="40" customWidth="1"/>
    <col min="11" max="16384" width="33.54296875" style="29"/>
  </cols>
  <sheetData>
    <row r="1" spans="1:10" x14ac:dyDescent="0.25">
      <c r="A1" s="15" t="s">
        <v>0</v>
      </c>
      <c r="B1" s="15" t="s">
        <v>30</v>
      </c>
      <c r="C1" s="15" t="s">
        <v>31</v>
      </c>
      <c r="D1" s="15" t="s">
        <v>32</v>
      </c>
      <c r="E1" s="15" t="s">
        <v>33</v>
      </c>
      <c r="F1" s="15" t="s">
        <v>34</v>
      </c>
      <c r="G1" s="15" t="s">
        <v>35</v>
      </c>
      <c r="H1" s="15" t="s">
        <v>36</v>
      </c>
      <c r="I1" s="15" t="s">
        <v>37</v>
      </c>
      <c r="J1" s="15" t="s">
        <v>38</v>
      </c>
    </row>
    <row r="2" spans="1:10" x14ac:dyDescent="0.25">
      <c r="A2" s="30">
        <v>1</v>
      </c>
      <c r="B2" s="30" t="s">
        <v>607</v>
      </c>
      <c r="C2" s="30" t="s">
        <v>499</v>
      </c>
      <c r="D2" s="53">
        <v>3.9074074074074074E-2</v>
      </c>
      <c r="E2" s="53">
        <v>1.0150462962962964E-2</v>
      </c>
      <c r="F2" s="53">
        <v>5.4398148148148144E-4</v>
      </c>
      <c r="G2" s="53">
        <v>2.1944444444444444E-2</v>
      </c>
      <c r="H2" s="53">
        <v>5.7870370370370367E-4</v>
      </c>
      <c r="I2" s="53">
        <v>5.8796296296296296E-3</v>
      </c>
      <c r="J2" s="46"/>
    </row>
    <row r="3" spans="1:10" x14ac:dyDescent="0.25">
      <c r="A3" s="30">
        <v>2</v>
      </c>
      <c r="B3" s="30" t="s">
        <v>608</v>
      </c>
      <c r="C3" s="30" t="s">
        <v>10</v>
      </c>
      <c r="D3" s="53">
        <v>3.9166666666666669E-2</v>
      </c>
      <c r="E3" s="53">
        <v>1.0405092592592593E-2</v>
      </c>
      <c r="F3" s="53">
        <v>5.7870370370370367E-4</v>
      </c>
      <c r="G3" s="53">
        <v>2.1215277777777777E-2</v>
      </c>
      <c r="H3" s="53">
        <v>5.7870370370370367E-4</v>
      </c>
      <c r="I3" s="53">
        <v>6.4236111111111108E-3</v>
      </c>
      <c r="J3" s="46" t="s">
        <v>46</v>
      </c>
    </row>
    <row r="4" spans="1:10" x14ac:dyDescent="0.25">
      <c r="A4" s="30">
        <v>3</v>
      </c>
      <c r="B4" s="30" t="s">
        <v>609</v>
      </c>
      <c r="C4" s="30" t="s">
        <v>374</v>
      </c>
      <c r="D4" s="53">
        <v>3.9178240740740743E-2</v>
      </c>
      <c r="E4" s="53">
        <v>1.0185185185185186E-2</v>
      </c>
      <c r="F4" s="53">
        <v>5.0925925925925921E-4</v>
      </c>
      <c r="G4" s="53">
        <v>2.1956018518518517E-2</v>
      </c>
      <c r="H4" s="53">
        <v>4.5138888888888887E-4</v>
      </c>
      <c r="I4" s="53">
        <v>6.0879629629629626E-3</v>
      </c>
      <c r="J4" s="46" t="s">
        <v>222</v>
      </c>
    </row>
    <row r="5" spans="1:10" x14ac:dyDescent="0.25">
      <c r="A5" s="30">
        <v>4</v>
      </c>
      <c r="B5" s="30" t="s">
        <v>610</v>
      </c>
      <c r="C5" s="30" t="s">
        <v>369</v>
      </c>
      <c r="D5" s="53">
        <v>3.9328703703703706E-2</v>
      </c>
      <c r="E5" s="53">
        <v>1.0520833333333333E-2</v>
      </c>
      <c r="F5" s="53">
        <v>4.9768518518518521E-4</v>
      </c>
      <c r="G5" s="53">
        <v>2.1655092592592594E-2</v>
      </c>
      <c r="H5" s="53">
        <v>5.3240740740740744E-4</v>
      </c>
      <c r="I5" s="53">
        <v>6.145833333333333E-3</v>
      </c>
      <c r="J5" s="46" t="s">
        <v>232</v>
      </c>
    </row>
    <row r="6" spans="1:10" x14ac:dyDescent="0.25">
      <c r="A6" s="30">
        <v>5</v>
      </c>
      <c r="B6" s="30" t="s">
        <v>611</v>
      </c>
      <c r="C6" s="30" t="s">
        <v>384</v>
      </c>
      <c r="D6" s="53">
        <v>3.9421296296296295E-2</v>
      </c>
      <c r="E6" s="53">
        <v>1.0173611111111111E-2</v>
      </c>
      <c r="F6" s="53">
        <v>4.7453703703703704E-4</v>
      </c>
      <c r="G6" s="53">
        <v>2.2037037037037036E-2</v>
      </c>
      <c r="H6" s="53">
        <v>5.5555555555555556E-4</v>
      </c>
      <c r="I6" s="53">
        <v>6.2037037037037035E-3</v>
      </c>
      <c r="J6" s="46" t="s">
        <v>241</v>
      </c>
    </row>
    <row r="7" spans="1:10" x14ac:dyDescent="0.25">
      <c r="A7" s="30">
        <v>6</v>
      </c>
      <c r="B7" s="30" t="s">
        <v>612</v>
      </c>
      <c r="C7" s="30" t="s">
        <v>511</v>
      </c>
      <c r="D7" s="53">
        <v>3.9432870370370368E-2</v>
      </c>
      <c r="E7" s="53">
        <v>1.0555555555555556E-2</v>
      </c>
      <c r="F7" s="53">
        <v>5.4398148148148144E-4</v>
      </c>
      <c r="G7" s="53">
        <v>2.1550925925925925E-2</v>
      </c>
      <c r="H7" s="53">
        <v>5.4398148148148144E-4</v>
      </c>
      <c r="I7" s="53">
        <v>6.2615740740740739E-3</v>
      </c>
      <c r="J7" s="46" t="s">
        <v>613</v>
      </c>
    </row>
    <row r="8" spans="1:10" x14ac:dyDescent="0.25">
      <c r="A8" s="30">
        <v>7</v>
      </c>
      <c r="B8" s="30" t="s">
        <v>614</v>
      </c>
      <c r="C8" s="30" t="s">
        <v>379</v>
      </c>
      <c r="D8" s="53">
        <v>3.9456018518518515E-2</v>
      </c>
      <c r="E8" s="53">
        <v>1.0173611111111111E-2</v>
      </c>
      <c r="F8" s="53">
        <v>4.3981481481481481E-4</v>
      </c>
      <c r="G8" s="53">
        <v>2.207175925925926E-2</v>
      </c>
      <c r="H8" s="53">
        <v>4.9768518518518521E-4</v>
      </c>
      <c r="I8" s="53">
        <v>6.2847222222222219E-3</v>
      </c>
      <c r="J8" s="46" t="s">
        <v>615</v>
      </c>
    </row>
    <row r="9" spans="1:10" x14ac:dyDescent="0.25">
      <c r="A9" s="30">
        <v>8</v>
      </c>
      <c r="B9" s="30" t="s">
        <v>616</v>
      </c>
      <c r="C9" s="30" t="s">
        <v>499</v>
      </c>
      <c r="D9" s="53">
        <v>3.9490740740740743E-2</v>
      </c>
      <c r="E9" s="53">
        <v>1.0173611111111111E-2</v>
      </c>
      <c r="F9" s="53">
        <v>4.9768518518518521E-4</v>
      </c>
      <c r="G9" s="53">
        <v>2.2002314814814815E-2</v>
      </c>
      <c r="H9" s="53">
        <v>5.2083333333333333E-4</v>
      </c>
      <c r="I9" s="53">
        <v>6.3078703703703708E-3</v>
      </c>
      <c r="J9" s="46" t="s">
        <v>247</v>
      </c>
    </row>
    <row r="10" spans="1:10" x14ac:dyDescent="0.25">
      <c r="A10" s="30">
        <v>9</v>
      </c>
      <c r="B10" s="30" t="s">
        <v>617</v>
      </c>
      <c r="C10" s="30" t="s">
        <v>379</v>
      </c>
      <c r="D10" s="53">
        <v>3.951388888888889E-2</v>
      </c>
      <c r="E10" s="53">
        <v>1.0555555555555556E-2</v>
      </c>
      <c r="F10" s="53">
        <v>4.9768518518518521E-4</v>
      </c>
      <c r="G10" s="53">
        <v>2.1608796296296296E-2</v>
      </c>
      <c r="H10" s="53">
        <v>5.2083333333333333E-4</v>
      </c>
      <c r="I10" s="53">
        <v>6.3541666666666668E-3</v>
      </c>
      <c r="J10" s="46" t="s">
        <v>252</v>
      </c>
    </row>
    <row r="11" spans="1:10" x14ac:dyDescent="0.25">
      <c r="A11" s="30">
        <v>10</v>
      </c>
      <c r="B11" s="30" t="s">
        <v>618</v>
      </c>
      <c r="C11" s="30" t="s">
        <v>384</v>
      </c>
      <c r="D11" s="53">
        <v>3.9548611111111111E-2</v>
      </c>
      <c r="E11" s="53">
        <v>1.0555555555555556E-2</v>
      </c>
      <c r="F11" s="53">
        <v>5.0925925925925921E-4</v>
      </c>
      <c r="G11" s="53">
        <v>2.1597222222222223E-2</v>
      </c>
      <c r="H11" s="53">
        <v>5.5555555555555556E-4</v>
      </c>
      <c r="I11" s="53">
        <v>6.3425925925925924E-3</v>
      </c>
      <c r="J11" s="46" t="s">
        <v>257</v>
      </c>
    </row>
    <row r="12" spans="1:10" x14ac:dyDescent="0.25">
      <c r="A12" s="30">
        <v>11</v>
      </c>
      <c r="B12" s="30" t="s">
        <v>619</v>
      </c>
      <c r="C12" s="30" t="s">
        <v>384</v>
      </c>
      <c r="D12" s="53">
        <v>3.9606481481481479E-2</v>
      </c>
      <c r="E12" s="53">
        <v>1.0532407407407407E-2</v>
      </c>
      <c r="F12" s="53">
        <v>5.6712962962962967E-4</v>
      </c>
      <c r="G12" s="53">
        <v>2.1562499999999998E-2</v>
      </c>
      <c r="H12" s="53">
        <v>5.3240740740740744E-4</v>
      </c>
      <c r="I12" s="53">
        <v>6.4351851851851853E-3</v>
      </c>
      <c r="J12" s="46" t="s">
        <v>65</v>
      </c>
    </row>
    <row r="13" spans="1:10" x14ac:dyDescent="0.25">
      <c r="A13" s="30">
        <v>12</v>
      </c>
      <c r="B13" s="30" t="s">
        <v>620</v>
      </c>
      <c r="C13" s="30" t="s">
        <v>369</v>
      </c>
      <c r="D13" s="53">
        <v>3.9629629629629633E-2</v>
      </c>
      <c r="E13" s="53">
        <v>1.0567129629629629E-2</v>
      </c>
      <c r="F13" s="53">
        <v>5.2083333333333333E-4</v>
      </c>
      <c r="G13" s="53">
        <v>2.1562499999999998E-2</v>
      </c>
      <c r="H13" s="53">
        <v>5.3240740740740744E-4</v>
      </c>
      <c r="I13" s="53">
        <v>6.4814814814814813E-3</v>
      </c>
      <c r="J13" s="46" t="s">
        <v>621</v>
      </c>
    </row>
    <row r="14" spans="1:10" x14ac:dyDescent="0.25">
      <c r="A14" s="30">
        <v>13</v>
      </c>
      <c r="B14" s="30" t="s">
        <v>622</v>
      </c>
      <c r="C14" s="30" t="s">
        <v>384</v>
      </c>
      <c r="D14" s="53">
        <v>3.9664351851851853E-2</v>
      </c>
      <c r="E14" s="53">
        <v>1.0601851851851852E-2</v>
      </c>
      <c r="F14" s="53">
        <v>5.4398148148148144E-4</v>
      </c>
      <c r="G14" s="53">
        <v>2.1527777777777778E-2</v>
      </c>
      <c r="H14" s="53">
        <v>5.7870370370370367E-4</v>
      </c>
      <c r="I14" s="53">
        <v>6.4351851851851853E-3</v>
      </c>
      <c r="J14" s="46" t="s">
        <v>274</v>
      </c>
    </row>
    <row r="15" spans="1:10" x14ac:dyDescent="0.25">
      <c r="A15" s="30">
        <v>14</v>
      </c>
      <c r="B15" s="30" t="s">
        <v>623</v>
      </c>
      <c r="C15" s="30" t="s">
        <v>379</v>
      </c>
      <c r="D15" s="53">
        <v>3.9687500000000001E-2</v>
      </c>
      <c r="E15" s="53">
        <v>1.0185185185185186E-2</v>
      </c>
      <c r="F15" s="53">
        <v>4.9768518518518521E-4</v>
      </c>
      <c r="G15" s="53">
        <v>2.2291666666666668E-2</v>
      </c>
      <c r="H15" s="53">
        <v>4.6296296296296298E-4</v>
      </c>
      <c r="I15" s="53">
        <v>6.2731481481481484E-3</v>
      </c>
      <c r="J15" s="46" t="s">
        <v>624</v>
      </c>
    </row>
    <row r="16" spans="1:10" x14ac:dyDescent="0.25">
      <c r="A16" s="30">
        <v>15</v>
      </c>
      <c r="B16" s="30" t="s">
        <v>625</v>
      </c>
      <c r="C16" s="30" t="s">
        <v>10</v>
      </c>
      <c r="D16" s="53">
        <v>3.9733796296296295E-2</v>
      </c>
      <c r="E16" s="53">
        <v>1.0532407407407407E-2</v>
      </c>
      <c r="F16" s="53">
        <v>5.0925925925925921E-4</v>
      </c>
      <c r="G16" s="53">
        <v>2.1655092592592594E-2</v>
      </c>
      <c r="H16" s="53">
        <v>6.018518518518519E-4</v>
      </c>
      <c r="I16" s="53">
        <v>6.4699074074074077E-3</v>
      </c>
      <c r="J16" s="46" t="s">
        <v>74</v>
      </c>
    </row>
    <row r="17" spans="1:10" x14ac:dyDescent="0.25">
      <c r="A17" s="30">
        <v>16</v>
      </c>
      <c r="B17" s="30" t="s">
        <v>626</v>
      </c>
      <c r="C17" s="30" t="s">
        <v>511</v>
      </c>
      <c r="D17" s="53">
        <v>3.979166666666667E-2</v>
      </c>
      <c r="E17" s="53">
        <v>1.0567129629629629E-2</v>
      </c>
      <c r="F17" s="53">
        <v>5.5555555555555556E-4</v>
      </c>
      <c r="G17" s="53">
        <v>2.1550925925925925E-2</v>
      </c>
      <c r="H17" s="53">
        <v>6.134259259259259E-4</v>
      </c>
      <c r="I17" s="53">
        <v>6.5277777777777782E-3</v>
      </c>
      <c r="J17" s="46" t="s">
        <v>82</v>
      </c>
    </row>
    <row r="18" spans="1:10" x14ac:dyDescent="0.25">
      <c r="A18" s="30">
        <v>17</v>
      </c>
      <c r="B18" s="30" t="s">
        <v>627</v>
      </c>
      <c r="C18" s="30" t="s">
        <v>579</v>
      </c>
      <c r="D18" s="53">
        <v>3.9849537037037037E-2</v>
      </c>
      <c r="E18" s="53">
        <v>1.0567129629629629E-2</v>
      </c>
      <c r="F18" s="53">
        <v>5.2083333333333333E-4</v>
      </c>
      <c r="G18" s="53">
        <v>2.1550925925925925E-2</v>
      </c>
      <c r="H18" s="53">
        <v>4.9768518518518521E-4</v>
      </c>
      <c r="I18" s="53">
        <v>6.7361111111111111E-3</v>
      </c>
      <c r="J18" s="46" t="s">
        <v>88</v>
      </c>
    </row>
    <row r="19" spans="1:10" x14ac:dyDescent="0.25">
      <c r="A19" s="30">
        <v>18</v>
      </c>
      <c r="B19" s="30" t="s">
        <v>628</v>
      </c>
      <c r="C19" s="30" t="s">
        <v>369</v>
      </c>
      <c r="D19" s="53">
        <v>3.9942129629629633E-2</v>
      </c>
      <c r="E19" s="53">
        <v>1.068287037037037E-2</v>
      </c>
      <c r="F19" s="53">
        <v>5.0925925925925921E-4</v>
      </c>
      <c r="G19" s="53">
        <v>2.1469907407407406E-2</v>
      </c>
      <c r="H19" s="53">
        <v>5.4398148148148144E-4</v>
      </c>
      <c r="I19" s="53">
        <v>6.7592592592592591E-3</v>
      </c>
      <c r="J19" s="46" t="s">
        <v>100</v>
      </c>
    </row>
    <row r="20" spans="1:10" x14ac:dyDescent="0.25">
      <c r="A20" s="30">
        <v>19</v>
      </c>
      <c r="B20" s="30" t="s">
        <v>629</v>
      </c>
      <c r="C20" s="30" t="s">
        <v>381</v>
      </c>
      <c r="D20" s="53">
        <v>3.9953703703703707E-2</v>
      </c>
      <c r="E20" s="53">
        <v>1.0567129629629629E-2</v>
      </c>
      <c r="F20" s="53">
        <v>5.3240740740740744E-4</v>
      </c>
      <c r="G20" s="53">
        <v>2.1597222222222223E-2</v>
      </c>
      <c r="H20" s="53">
        <v>5.4398148148148144E-4</v>
      </c>
      <c r="I20" s="53">
        <v>6.7361111111111111E-3</v>
      </c>
      <c r="J20" s="46" t="s">
        <v>292</v>
      </c>
    </row>
    <row r="21" spans="1:10" x14ac:dyDescent="0.25">
      <c r="A21" s="30">
        <v>20</v>
      </c>
      <c r="B21" s="30" t="s">
        <v>630</v>
      </c>
      <c r="C21" s="30" t="s">
        <v>562</v>
      </c>
      <c r="D21" s="53">
        <v>4.0034722222222222E-2</v>
      </c>
      <c r="E21" s="53">
        <v>1.0578703703703703E-2</v>
      </c>
      <c r="F21" s="53">
        <v>5.5555555555555556E-4</v>
      </c>
      <c r="G21" s="53">
        <v>2.1400462962962961E-2</v>
      </c>
      <c r="H21" s="53">
        <v>5.7870370370370367E-4</v>
      </c>
      <c r="I21" s="53">
        <v>6.9560185185185185E-3</v>
      </c>
      <c r="J21" s="46" t="s">
        <v>120</v>
      </c>
    </row>
    <row r="22" spans="1:10" x14ac:dyDescent="0.25">
      <c r="A22" s="30">
        <v>21</v>
      </c>
      <c r="B22" s="30" t="s">
        <v>631</v>
      </c>
      <c r="C22" s="30" t="s">
        <v>562</v>
      </c>
      <c r="D22" s="53">
        <v>4.0347222222222222E-2</v>
      </c>
      <c r="E22" s="53">
        <v>1.0752314814814815E-2</v>
      </c>
      <c r="F22" s="53">
        <v>5.3240740740740744E-4</v>
      </c>
      <c r="G22" s="53">
        <v>2.1990740740740741E-2</v>
      </c>
      <c r="H22" s="53">
        <v>5.2083333333333333E-4</v>
      </c>
      <c r="I22" s="53">
        <v>6.5740740740740742E-3</v>
      </c>
      <c r="J22" s="46" t="s">
        <v>632</v>
      </c>
    </row>
    <row r="23" spans="1:10" x14ac:dyDescent="0.25">
      <c r="A23" s="30">
        <v>22</v>
      </c>
      <c r="B23" s="30" t="s">
        <v>633</v>
      </c>
      <c r="C23" s="30" t="s">
        <v>499</v>
      </c>
      <c r="D23" s="53">
        <v>4.0381944444444443E-2</v>
      </c>
      <c r="E23" s="53">
        <v>1.0729166666666666E-2</v>
      </c>
      <c r="F23" s="53">
        <v>5.0925925925925921E-4</v>
      </c>
      <c r="G23" s="53">
        <v>2.2025462962962962E-2</v>
      </c>
      <c r="H23" s="53">
        <v>4.5138888888888887E-4</v>
      </c>
      <c r="I23" s="53">
        <v>6.6898148148148151E-3</v>
      </c>
      <c r="J23" s="46" t="s">
        <v>634</v>
      </c>
    </row>
    <row r="24" spans="1:10" x14ac:dyDescent="0.25">
      <c r="A24" s="30">
        <v>23</v>
      </c>
      <c r="B24" s="30" t="s">
        <v>635</v>
      </c>
      <c r="C24" s="30" t="s">
        <v>376</v>
      </c>
      <c r="D24" s="53">
        <v>4.0416666666666663E-2</v>
      </c>
      <c r="E24" s="53">
        <v>1.0868055555555556E-2</v>
      </c>
      <c r="F24" s="53">
        <v>5.2083333333333333E-4</v>
      </c>
      <c r="G24" s="53">
        <v>2.1863425925925925E-2</v>
      </c>
      <c r="H24" s="53">
        <v>4.9768518518518521E-4</v>
      </c>
      <c r="I24" s="53">
        <v>6.6898148148148151E-3</v>
      </c>
      <c r="J24" s="46" t="s">
        <v>636</v>
      </c>
    </row>
    <row r="25" spans="1:10" x14ac:dyDescent="0.25">
      <c r="A25" s="30">
        <v>24</v>
      </c>
      <c r="B25" s="30" t="s">
        <v>637</v>
      </c>
      <c r="C25" s="30" t="s">
        <v>511</v>
      </c>
      <c r="D25" s="53">
        <v>4.0532407407407406E-2</v>
      </c>
      <c r="E25" s="53">
        <v>1.0555555555555556E-2</v>
      </c>
      <c r="F25" s="53">
        <v>5.2083333333333333E-4</v>
      </c>
      <c r="G25" s="53">
        <v>2.2175925925925925E-2</v>
      </c>
      <c r="H25" s="53">
        <v>5.3240740740740744E-4</v>
      </c>
      <c r="I25" s="53">
        <v>6.7824074074074071E-3</v>
      </c>
      <c r="J25" s="46" t="s">
        <v>638</v>
      </c>
    </row>
    <row r="26" spans="1:10" x14ac:dyDescent="0.25">
      <c r="A26" s="30">
        <v>25</v>
      </c>
      <c r="B26" s="30" t="s">
        <v>639</v>
      </c>
      <c r="C26" s="30" t="s">
        <v>562</v>
      </c>
      <c r="D26" s="53">
        <v>4.0543981481481479E-2</v>
      </c>
      <c r="E26" s="53">
        <v>1.0752314814814815E-2</v>
      </c>
      <c r="F26" s="53">
        <v>4.9768518518518521E-4</v>
      </c>
      <c r="G26" s="53">
        <v>2.2233796296296297E-2</v>
      </c>
      <c r="H26" s="53">
        <v>5.3240740740740744E-4</v>
      </c>
      <c r="I26" s="53">
        <v>6.5509259259259262E-3</v>
      </c>
      <c r="J26" s="46" t="s">
        <v>640</v>
      </c>
    </row>
    <row r="27" spans="1:10" x14ac:dyDescent="0.25">
      <c r="A27" s="30">
        <v>26</v>
      </c>
      <c r="B27" s="30" t="s">
        <v>641</v>
      </c>
      <c r="C27" s="30" t="s">
        <v>381</v>
      </c>
      <c r="D27" s="53">
        <v>4.0613425925925928E-2</v>
      </c>
      <c r="E27" s="53">
        <v>1.0763888888888889E-2</v>
      </c>
      <c r="F27" s="53">
        <v>7.291666666666667E-4</v>
      </c>
      <c r="G27" s="53">
        <v>2.2094907407407407E-2</v>
      </c>
      <c r="H27" s="53">
        <v>5.4398148148148144E-4</v>
      </c>
      <c r="I27" s="53">
        <v>6.5046296296296293E-3</v>
      </c>
      <c r="J27" s="46" t="s">
        <v>642</v>
      </c>
    </row>
    <row r="28" spans="1:10" x14ac:dyDescent="0.25">
      <c r="A28" s="30">
        <v>27</v>
      </c>
      <c r="B28" s="30" t="s">
        <v>643</v>
      </c>
      <c r="C28" s="30" t="s">
        <v>566</v>
      </c>
      <c r="D28" s="53">
        <v>4.0671296296296296E-2</v>
      </c>
      <c r="E28" s="53">
        <v>1.0983796296296297E-2</v>
      </c>
      <c r="F28" s="53">
        <v>4.9768518518518521E-4</v>
      </c>
      <c r="G28" s="53">
        <v>2.210648148148148E-2</v>
      </c>
      <c r="H28" s="53">
        <v>4.9768518518518521E-4</v>
      </c>
      <c r="I28" s="53">
        <v>6.6087962962962966E-3</v>
      </c>
      <c r="J28" s="46" t="s">
        <v>312</v>
      </c>
    </row>
    <row r="29" spans="1:10" x14ac:dyDescent="0.25">
      <c r="A29" s="30">
        <v>28</v>
      </c>
      <c r="B29" s="30" t="s">
        <v>644</v>
      </c>
      <c r="C29" s="30" t="s">
        <v>372</v>
      </c>
      <c r="D29" s="53">
        <v>4.0706018518518516E-2</v>
      </c>
      <c r="E29" s="53">
        <v>1.0763888888888889E-2</v>
      </c>
      <c r="F29" s="53">
        <v>5.3240740740740744E-4</v>
      </c>
      <c r="G29" s="53">
        <v>2.2361111111111109E-2</v>
      </c>
      <c r="H29" s="53">
        <v>5.5555555555555556E-4</v>
      </c>
      <c r="I29" s="53">
        <v>6.5046296296296293E-3</v>
      </c>
      <c r="J29" s="46" t="s">
        <v>645</v>
      </c>
    </row>
    <row r="30" spans="1:10" x14ac:dyDescent="0.25">
      <c r="A30" s="30">
        <v>29</v>
      </c>
      <c r="B30" s="30" t="s">
        <v>646</v>
      </c>
      <c r="C30" s="30" t="s">
        <v>511</v>
      </c>
      <c r="D30" s="53">
        <v>4.071759259259259E-2</v>
      </c>
      <c r="E30" s="53">
        <v>1.0590277777777778E-2</v>
      </c>
      <c r="F30" s="53">
        <v>5.7870370370370367E-4</v>
      </c>
      <c r="G30" s="53">
        <v>2.2418981481481481E-2</v>
      </c>
      <c r="H30" s="53">
        <v>6.134259259259259E-4</v>
      </c>
      <c r="I30" s="53">
        <v>6.5393518518518517E-3</v>
      </c>
      <c r="J30" s="46" t="s">
        <v>647</v>
      </c>
    </row>
    <row r="31" spans="1:10" x14ac:dyDescent="0.25">
      <c r="A31" s="30">
        <v>30</v>
      </c>
      <c r="B31" s="30" t="s">
        <v>648</v>
      </c>
      <c r="C31" s="30" t="s">
        <v>375</v>
      </c>
      <c r="D31" s="53">
        <v>4.0729166666666664E-2</v>
      </c>
      <c r="E31" s="53">
        <v>1.0868055555555556E-2</v>
      </c>
      <c r="F31" s="53">
        <v>5.9027777777777778E-4</v>
      </c>
      <c r="G31" s="53">
        <v>2.2141203703703705E-2</v>
      </c>
      <c r="H31" s="53">
        <v>5.9027777777777778E-4</v>
      </c>
      <c r="I31" s="53">
        <v>6.5624999999999998E-3</v>
      </c>
      <c r="J31" s="46" t="s">
        <v>314</v>
      </c>
    </row>
    <row r="32" spans="1:10" x14ac:dyDescent="0.25">
      <c r="A32" s="30">
        <v>31</v>
      </c>
      <c r="B32" s="30" t="s">
        <v>649</v>
      </c>
      <c r="C32" s="30" t="s">
        <v>566</v>
      </c>
      <c r="D32" s="53">
        <v>4.0775462962962965E-2</v>
      </c>
      <c r="E32" s="53">
        <v>1.0590277777777778E-2</v>
      </c>
      <c r="F32" s="53">
        <v>6.2500000000000001E-4</v>
      </c>
      <c r="G32" s="53">
        <v>2.2488425925925926E-2</v>
      </c>
      <c r="H32" s="53">
        <v>6.3657407407407413E-4</v>
      </c>
      <c r="I32" s="53">
        <v>6.4583333333333333E-3</v>
      </c>
      <c r="J32" s="46" t="s">
        <v>650</v>
      </c>
    </row>
    <row r="33" spans="1:10" x14ac:dyDescent="0.25">
      <c r="A33" s="30">
        <v>32</v>
      </c>
      <c r="B33" s="30" t="s">
        <v>651</v>
      </c>
      <c r="C33" s="30" t="s">
        <v>10</v>
      </c>
      <c r="D33" s="53">
        <v>4.0798611111111112E-2</v>
      </c>
      <c r="E33" s="53">
        <v>1.0578703703703703E-2</v>
      </c>
      <c r="F33" s="53">
        <v>5.5555555555555556E-4</v>
      </c>
      <c r="G33" s="53">
        <v>2.2546296296296297E-2</v>
      </c>
      <c r="H33" s="53">
        <v>5.6712962962962967E-4</v>
      </c>
      <c r="I33" s="53">
        <v>6.5740740740740742E-3</v>
      </c>
      <c r="J33" s="46" t="s">
        <v>652</v>
      </c>
    </row>
    <row r="34" spans="1:10" x14ac:dyDescent="0.25">
      <c r="A34" s="30">
        <v>33</v>
      </c>
      <c r="B34" s="30" t="s">
        <v>653</v>
      </c>
      <c r="C34" s="30" t="s">
        <v>387</v>
      </c>
      <c r="D34" s="53">
        <v>4.0844907407407406E-2</v>
      </c>
      <c r="E34" s="53">
        <v>1.0856481481481481E-2</v>
      </c>
      <c r="F34" s="53">
        <v>5.5555555555555556E-4</v>
      </c>
      <c r="G34" s="53">
        <v>2.2164351851851852E-2</v>
      </c>
      <c r="H34" s="53">
        <v>5.6712962962962967E-4</v>
      </c>
      <c r="I34" s="53">
        <v>6.7245370370370367E-3</v>
      </c>
      <c r="J34" s="46" t="s">
        <v>654</v>
      </c>
    </row>
    <row r="35" spans="1:10" x14ac:dyDescent="0.25">
      <c r="A35" s="30">
        <v>34</v>
      </c>
      <c r="B35" s="30" t="s">
        <v>655</v>
      </c>
      <c r="C35" s="30" t="s">
        <v>526</v>
      </c>
      <c r="D35" s="53">
        <v>4.085648148148148E-2</v>
      </c>
      <c r="E35" s="53">
        <v>1.105324074074074E-2</v>
      </c>
      <c r="F35" s="53">
        <v>5.6712962962962967E-4</v>
      </c>
      <c r="G35" s="53">
        <v>2.1990740740740741E-2</v>
      </c>
      <c r="H35" s="53">
        <v>5.9027777777777778E-4</v>
      </c>
      <c r="I35" s="53">
        <v>6.6782407407407407E-3</v>
      </c>
      <c r="J35" s="46" t="s">
        <v>656</v>
      </c>
    </row>
    <row r="36" spans="1:10" x14ac:dyDescent="0.25">
      <c r="A36" s="30">
        <v>35</v>
      </c>
      <c r="B36" s="30" t="s">
        <v>657</v>
      </c>
      <c r="C36" s="30" t="s">
        <v>379</v>
      </c>
      <c r="D36" s="53">
        <v>4.08912037037037E-2</v>
      </c>
      <c r="E36" s="53">
        <v>1.0752314814814815E-2</v>
      </c>
      <c r="F36" s="53">
        <v>5.0925925925925921E-4</v>
      </c>
      <c r="G36" s="53">
        <v>2.2337962962962962E-2</v>
      </c>
      <c r="H36" s="53">
        <v>5.4398148148148144E-4</v>
      </c>
      <c r="I36" s="53">
        <v>6.7708333333333336E-3</v>
      </c>
      <c r="J36" s="46" t="s">
        <v>658</v>
      </c>
    </row>
    <row r="37" spans="1:10" x14ac:dyDescent="0.25">
      <c r="A37" s="30">
        <v>36</v>
      </c>
      <c r="B37" s="30" t="s">
        <v>659</v>
      </c>
      <c r="C37" s="30" t="s">
        <v>589</v>
      </c>
      <c r="D37" s="53">
        <v>4.1064814814814818E-2</v>
      </c>
      <c r="E37" s="53">
        <v>1.105324074074074E-2</v>
      </c>
      <c r="F37" s="53">
        <v>5.5555555555555556E-4</v>
      </c>
      <c r="G37" s="53">
        <v>2.1944444444444444E-2</v>
      </c>
      <c r="H37" s="53">
        <v>6.134259259259259E-4</v>
      </c>
      <c r="I37" s="53">
        <v>6.9097222222222225E-3</v>
      </c>
      <c r="J37" s="46" t="s">
        <v>660</v>
      </c>
    </row>
    <row r="38" spans="1:10" x14ac:dyDescent="0.25">
      <c r="A38" s="30">
        <v>37</v>
      </c>
      <c r="B38" s="30" t="s">
        <v>661</v>
      </c>
      <c r="C38" s="30" t="s">
        <v>10</v>
      </c>
      <c r="D38" s="53">
        <v>4.1111111111111112E-2</v>
      </c>
      <c r="E38" s="53">
        <v>1.1377314814814814E-2</v>
      </c>
      <c r="F38" s="53">
        <v>5.5555555555555556E-4</v>
      </c>
      <c r="G38" s="53">
        <v>2.1655092592592594E-2</v>
      </c>
      <c r="H38" s="53">
        <v>6.7129629629629625E-4</v>
      </c>
      <c r="I38" s="53">
        <v>6.875E-3</v>
      </c>
      <c r="J38" s="46" t="s">
        <v>662</v>
      </c>
    </row>
    <row r="39" spans="1:10" x14ac:dyDescent="0.25">
      <c r="A39" s="30">
        <v>38</v>
      </c>
      <c r="B39" s="30" t="s">
        <v>663</v>
      </c>
      <c r="C39" s="30" t="s">
        <v>566</v>
      </c>
      <c r="D39" s="53">
        <v>4.1192129629629627E-2</v>
      </c>
      <c r="E39" s="53">
        <v>1.1157407407407408E-2</v>
      </c>
      <c r="F39" s="53">
        <v>5.5555555555555556E-4</v>
      </c>
      <c r="G39" s="53">
        <v>2.1898148148148149E-2</v>
      </c>
      <c r="H39" s="53">
        <v>6.134259259259259E-4</v>
      </c>
      <c r="I39" s="53">
        <v>7.0023148148148145E-3</v>
      </c>
      <c r="J39" s="46" t="s">
        <v>664</v>
      </c>
    </row>
    <row r="40" spans="1:10" x14ac:dyDescent="0.25">
      <c r="A40" s="30">
        <v>39</v>
      </c>
      <c r="B40" s="30" t="s">
        <v>665</v>
      </c>
      <c r="C40" s="30" t="s">
        <v>376</v>
      </c>
      <c r="D40" s="53">
        <v>4.1203703703703701E-2</v>
      </c>
      <c r="E40" s="53">
        <v>1.0856481481481481E-2</v>
      </c>
      <c r="F40" s="53">
        <v>5.0925925925925921E-4</v>
      </c>
      <c r="G40" s="53">
        <v>2.2777777777777779E-2</v>
      </c>
      <c r="H40" s="53">
        <v>5.0925925925925921E-4</v>
      </c>
      <c r="I40" s="53">
        <v>6.5624999999999998E-3</v>
      </c>
      <c r="J40" s="46" t="s">
        <v>410</v>
      </c>
    </row>
    <row r="41" spans="1:10" x14ac:dyDescent="0.25">
      <c r="A41" s="30">
        <v>40</v>
      </c>
      <c r="B41" s="30" t="s">
        <v>666</v>
      </c>
      <c r="C41" s="30" t="s">
        <v>374</v>
      </c>
      <c r="D41" s="53">
        <v>4.1215277777777781E-2</v>
      </c>
      <c r="E41" s="53">
        <v>1.1122685185185185E-2</v>
      </c>
      <c r="F41" s="53">
        <v>6.7129629629629625E-4</v>
      </c>
      <c r="G41" s="53">
        <v>2.1840277777777778E-2</v>
      </c>
      <c r="H41" s="53">
        <v>6.018518518518519E-4</v>
      </c>
      <c r="I41" s="53">
        <v>6.9907407407407409E-3</v>
      </c>
      <c r="J41" s="46" t="s">
        <v>319</v>
      </c>
    </row>
    <row r="42" spans="1:10" x14ac:dyDescent="0.25">
      <c r="A42" s="30">
        <v>41</v>
      </c>
      <c r="B42" s="30" t="s">
        <v>667</v>
      </c>
      <c r="C42" s="30" t="s">
        <v>376</v>
      </c>
      <c r="D42" s="53">
        <v>4.1273148148148149E-2</v>
      </c>
      <c r="E42" s="53">
        <v>1.0868055555555556E-2</v>
      </c>
      <c r="F42" s="53">
        <v>5.2083333333333333E-4</v>
      </c>
      <c r="G42" s="53">
        <v>2.2789351851851852E-2</v>
      </c>
      <c r="H42" s="53">
        <v>4.9768518518518521E-4</v>
      </c>
      <c r="I42" s="53">
        <v>6.6319444444444446E-3</v>
      </c>
      <c r="J42" s="46" t="s">
        <v>668</v>
      </c>
    </row>
    <row r="43" spans="1:10" x14ac:dyDescent="0.25">
      <c r="A43" s="30">
        <v>42</v>
      </c>
      <c r="B43" s="30" t="s">
        <v>669</v>
      </c>
      <c r="C43" s="30" t="s">
        <v>369</v>
      </c>
      <c r="D43" s="53">
        <v>4.1284722222222223E-2</v>
      </c>
      <c r="E43" s="53">
        <v>1.0763888888888889E-2</v>
      </c>
      <c r="F43" s="53">
        <v>5.3240740740740744E-4</v>
      </c>
      <c r="G43" s="53">
        <v>2.2280092592592591E-2</v>
      </c>
      <c r="H43" s="53">
        <v>5.4398148148148144E-4</v>
      </c>
      <c r="I43" s="53">
        <v>7.1990740740740739E-3</v>
      </c>
      <c r="J43" s="46" t="s">
        <v>670</v>
      </c>
    </row>
    <row r="44" spans="1:10" x14ac:dyDescent="0.25">
      <c r="A44" s="30">
        <v>43</v>
      </c>
      <c r="B44" s="30" t="s">
        <v>671</v>
      </c>
      <c r="C44" s="30" t="s">
        <v>526</v>
      </c>
      <c r="D44" s="53">
        <v>4.1296296296296296E-2</v>
      </c>
      <c r="E44" s="53">
        <v>1.1354166666666667E-2</v>
      </c>
      <c r="F44" s="53">
        <v>6.134259259259259E-4</v>
      </c>
      <c r="G44" s="53">
        <v>2.1655092592592594E-2</v>
      </c>
      <c r="H44" s="53">
        <v>6.134259259259259E-4</v>
      </c>
      <c r="I44" s="53">
        <v>7.083333333333333E-3</v>
      </c>
      <c r="J44" s="46" t="s">
        <v>672</v>
      </c>
    </row>
    <row r="45" spans="1:10" x14ac:dyDescent="0.25">
      <c r="A45" s="30">
        <v>44</v>
      </c>
      <c r="B45" s="30" t="s">
        <v>673</v>
      </c>
      <c r="C45" s="30" t="s">
        <v>389</v>
      </c>
      <c r="D45" s="53">
        <v>4.1342592592592591E-2</v>
      </c>
      <c r="E45" s="53">
        <v>1.0868055555555556E-2</v>
      </c>
      <c r="F45" s="53">
        <v>5.3240740740740744E-4</v>
      </c>
      <c r="G45" s="53">
        <v>2.2187499999999999E-2</v>
      </c>
      <c r="H45" s="53">
        <v>5.6712962962962967E-4</v>
      </c>
      <c r="I45" s="53">
        <v>7.2106481481481483E-3</v>
      </c>
      <c r="J45" s="46" t="s">
        <v>322</v>
      </c>
    </row>
    <row r="46" spans="1:10" x14ac:dyDescent="0.25">
      <c r="A46" s="30">
        <v>45</v>
      </c>
      <c r="B46" s="30" t="s">
        <v>674</v>
      </c>
      <c r="C46" s="30" t="s">
        <v>499</v>
      </c>
      <c r="D46" s="53">
        <v>4.1342592592592591E-2</v>
      </c>
      <c r="E46" s="53">
        <v>1.0787037037037038E-2</v>
      </c>
      <c r="F46" s="53">
        <v>5.6712962962962967E-4</v>
      </c>
      <c r="G46" s="53">
        <v>2.2349537037037036E-2</v>
      </c>
      <c r="H46" s="53">
        <v>6.2500000000000001E-4</v>
      </c>
      <c r="I46" s="53">
        <v>7.037037037037037E-3</v>
      </c>
      <c r="J46" s="46" t="s">
        <v>322</v>
      </c>
    </row>
    <row r="47" spans="1:10" x14ac:dyDescent="0.25">
      <c r="A47" s="30">
        <v>46</v>
      </c>
      <c r="B47" s="30" t="s">
        <v>675</v>
      </c>
      <c r="C47" s="30" t="s">
        <v>379</v>
      </c>
      <c r="D47" s="53">
        <v>4.1342592592592591E-2</v>
      </c>
      <c r="E47" s="53">
        <v>1.068287037037037E-2</v>
      </c>
      <c r="F47" s="53">
        <v>5.4398148148148144E-4</v>
      </c>
      <c r="G47" s="53">
        <v>2.2476851851851852E-2</v>
      </c>
      <c r="H47" s="53">
        <v>6.018518518518519E-4</v>
      </c>
      <c r="I47" s="53">
        <v>7.0717592592592594E-3</v>
      </c>
      <c r="J47" s="46" t="s">
        <v>322</v>
      </c>
    </row>
    <row r="48" spans="1:10" x14ac:dyDescent="0.25">
      <c r="A48" s="30">
        <v>47</v>
      </c>
      <c r="B48" s="30" t="s">
        <v>676</v>
      </c>
      <c r="C48" s="30" t="s">
        <v>589</v>
      </c>
      <c r="D48" s="53">
        <v>4.1365740740740738E-2</v>
      </c>
      <c r="E48" s="53">
        <v>1.1180555555555555E-2</v>
      </c>
      <c r="F48" s="53">
        <v>5.9027777777777778E-4</v>
      </c>
      <c r="G48" s="53">
        <v>2.1921296296296296E-2</v>
      </c>
      <c r="H48" s="53">
        <v>6.018518518518519E-4</v>
      </c>
      <c r="I48" s="53">
        <v>7.1064814814814819E-3</v>
      </c>
      <c r="J48" s="46" t="s">
        <v>417</v>
      </c>
    </row>
    <row r="49" spans="1:10" x14ac:dyDescent="0.25">
      <c r="A49" s="30">
        <v>48</v>
      </c>
      <c r="B49" s="30" t="s">
        <v>677</v>
      </c>
      <c r="C49" s="30" t="s">
        <v>526</v>
      </c>
      <c r="D49" s="53">
        <v>4.1388888888888892E-2</v>
      </c>
      <c r="E49" s="53">
        <v>1.0752314814814815E-2</v>
      </c>
      <c r="F49" s="53">
        <v>5.2083333333333333E-4</v>
      </c>
      <c r="G49" s="53">
        <v>2.2928240740740742E-2</v>
      </c>
      <c r="H49" s="53">
        <v>6.3657407407407413E-4</v>
      </c>
      <c r="I49" s="53">
        <v>6.5856481481481478E-3</v>
      </c>
      <c r="J49" s="46" t="s">
        <v>678</v>
      </c>
    </row>
    <row r="50" spans="1:10" x14ac:dyDescent="0.25">
      <c r="A50" s="30">
        <v>49</v>
      </c>
      <c r="B50" s="30" t="s">
        <v>679</v>
      </c>
      <c r="C50" s="30" t="s">
        <v>372</v>
      </c>
      <c r="D50" s="53">
        <v>4.1597222222222223E-2</v>
      </c>
      <c r="E50" s="53">
        <v>1.1354166666666667E-2</v>
      </c>
      <c r="F50" s="53">
        <v>5.7870370370370367E-4</v>
      </c>
      <c r="G50" s="53">
        <v>2.1631944444444443E-2</v>
      </c>
      <c r="H50" s="53">
        <v>7.0601851851851847E-4</v>
      </c>
      <c r="I50" s="53">
        <v>7.3379629629629628E-3</v>
      </c>
      <c r="J50" s="46" t="s">
        <v>680</v>
      </c>
    </row>
    <row r="51" spans="1:10" x14ac:dyDescent="0.25">
      <c r="A51" s="30">
        <v>50</v>
      </c>
      <c r="B51" s="30" t="s">
        <v>681</v>
      </c>
      <c r="C51" s="30" t="s">
        <v>526</v>
      </c>
      <c r="D51" s="53">
        <v>4.1875000000000002E-2</v>
      </c>
      <c r="E51" s="53">
        <v>1.0995370370370371E-2</v>
      </c>
      <c r="F51" s="53">
        <v>5.3240740740740744E-4</v>
      </c>
      <c r="G51" s="53">
        <v>2.2662037037037036E-2</v>
      </c>
      <c r="H51" s="53">
        <v>5.9027777777777778E-4</v>
      </c>
      <c r="I51" s="53">
        <v>7.1296296296296299E-3</v>
      </c>
      <c r="J51" s="46" t="s">
        <v>426</v>
      </c>
    </row>
    <row r="52" spans="1:10" x14ac:dyDescent="0.25">
      <c r="A52" s="30">
        <v>51</v>
      </c>
      <c r="B52" s="30" t="s">
        <v>682</v>
      </c>
      <c r="C52" s="30" t="s">
        <v>381</v>
      </c>
      <c r="D52" s="53">
        <v>4.2037037037037039E-2</v>
      </c>
      <c r="E52" s="53">
        <v>1.1180555555555555E-2</v>
      </c>
      <c r="F52" s="53">
        <v>5.7870370370370367E-4</v>
      </c>
      <c r="G52" s="53">
        <v>2.1828703703703704E-2</v>
      </c>
      <c r="H52" s="53">
        <v>5.9027777777777778E-4</v>
      </c>
      <c r="I52" s="53">
        <v>7.8819444444444449E-3</v>
      </c>
      <c r="J52" s="46" t="s">
        <v>683</v>
      </c>
    </row>
    <row r="53" spans="1:10" x14ac:dyDescent="0.25">
      <c r="A53" s="30">
        <v>52</v>
      </c>
      <c r="B53" s="30" t="s">
        <v>684</v>
      </c>
      <c r="C53" s="30" t="s">
        <v>579</v>
      </c>
      <c r="D53" s="53">
        <v>4.207175925925926E-2</v>
      </c>
      <c r="E53" s="53">
        <v>1.0555555555555556E-2</v>
      </c>
      <c r="F53" s="53">
        <v>5.2083333333333333E-4</v>
      </c>
      <c r="G53" s="53">
        <v>2.3807870370370372E-2</v>
      </c>
      <c r="H53" s="53">
        <v>5.9027777777777778E-4</v>
      </c>
      <c r="I53" s="53">
        <v>6.6203703703703702E-3</v>
      </c>
      <c r="J53" s="46" t="s">
        <v>685</v>
      </c>
    </row>
    <row r="54" spans="1:10" x14ac:dyDescent="0.25">
      <c r="A54" s="30">
        <v>53</v>
      </c>
      <c r="B54" s="30" t="s">
        <v>686</v>
      </c>
      <c r="C54" s="30" t="s">
        <v>526</v>
      </c>
      <c r="D54" s="53">
        <v>4.2164351851851849E-2</v>
      </c>
      <c r="E54" s="53">
        <v>1.1145833333333334E-2</v>
      </c>
      <c r="F54" s="53">
        <v>5.6712962962962967E-4</v>
      </c>
      <c r="G54" s="53">
        <v>2.2870370370370371E-2</v>
      </c>
      <c r="H54" s="53">
        <v>5.7870370370370367E-4</v>
      </c>
      <c r="I54" s="53">
        <v>7.0254629629629634E-3</v>
      </c>
      <c r="J54" s="46" t="s">
        <v>687</v>
      </c>
    </row>
    <row r="55" spans="1:10" x14ac:dyDescent="0.25">
      <c r="A55" s="30">
        <v>54</v>
      </c>
      <c r="B55" s="30" t="s">
        <v>688</v>
      </c>
      <c r="C55" s="30" t="s">
        <v>381</v>
      </c>
      <c r="D55" s="53">
        <v>4.2199074074074076E-2</v>
      </c>
      <c r="E55" s="53">
        <v>1.0729166666666666E-2</v>
      </c>
      <c r="F55" s="53">
        <v>5.4398148148148144E-4</v>
      </c>
      <c r="G55" s="53">
        <v>2.2291666666666668E-2</v>
      </c>
      <c r="H55" s="53">
        <v>6.018518518518519E-4</v>
      </c>
      <c r="I55" s="53">
        <v>8.0555555555555554E-3</v>
      </c>
      <c r="J55" s="46" t="s">
        <v>432</v>
      </c>
    </row>
    <row r="56" spans="1:10" x14ac:dyDescent="0.25">
      <c r="A56" s="30">
        <v>55</v>
      </c>
      <c r="B56" s="30" t="s">
        <v>689</v>
      </c>
      <c r="C56" s="30" t="s">
        <v>579</v>
      </c>
      <c r="D56" s="53">
        <v>4.2256944444444444E-2</v>
      </c>
      <c r="E56" s="53">
        <v>1.1099537037037036E-2</v>
      </c>
      <c r="F56" s="53">
        <v>6.4814814814814813E-4</v>
      </c>
      <c r="G56" s="53">
        <v>2.3240740740740742E-2</v>
      </c>
      <c r="H56" s="53">
        <v>6.134259259259259E-4</v>
      </c>
      <c r="I56" s="53">
        <v>6.6898148148148151E-3</v>
      </c>
      <c r="J56" s="46" t="s">
        <v>690</v>
      </c>
    </row>
    <row r="57" spans="1:10" x14ac:dyDescent="0.25">
      <c r="A57" s="30">
        <v>56</v>
      </c>
      <c r="B57" s="30" t="s">
        <v>691</v>
      </c>
      <c r="C57" s="30" t="s">
        <v>381</v>
      </c>
      <c r="D57" s="53">
        <v>4.2372685185185187E-2</v>
      </c>
      <c r="E57" s="53">
        <v>1.1122685185185185E-2</v>
      </c>
      <c r="F57" s="53">
        <v>6.2500000000000001E-4</v>
      </c>
      <c r="G57" s="53">
        <v>2.329861111111111E-2</v>
      </c>
      <c r="H57" s="53">
        <v>6.134259259259259E-4</v>
      </c>
      <c r="I57" s="53">
        <v>6.7476851851851856E-3</v>
      </c>
      <c r="J57" s="46" t="s">
        <v>692</v>
      </c>
    </row>
    <row r="58" spans="1:10" x14ac:dyDescent="0.25">
      <c r="A58" s="30">
        <v>57</v>
      </c>
      <c r="B58" s="30" t="s">
        <v>693</v>
      </c>
      <c r="C58" s="30" t="s">
        <v>371</v>
      </c>
      <c r="D58" s="53">
        <v>4.2453703703703702E-2</v>
      </c>
      <c r="E58" s="53">
        <v>1.1574074074074073E-2</v>
      </c>
      <c r="F58" s="53">
        <v>7.7546296296296293E-4</v>
      </c>
      <c r="G58" s="53">
        <v>2.2511574074074073E-2</v>
      </c>
      <c r="H58" s="53">
        <v>5.4398148148148144E-4</v>
      </c>
      <c r="I58" s="53">
        <v>7.060185185185185E-3</v>
      </c>
      <c r="J58" s="46" t="s">
        <v>160</v>
      </c>
    </row>
    <row r="59" spans="1:10" x14ac:dyDescent="0.25">
      <c r="A59" s="30">
        <v>58</v>
      </c>
      <c r="B59" s="30" t="s">
        <v>694</v>
      </c>
      <c r="C59" s="30" t="s">
        <v>371</v>
      </c>
      <c r="D59" s="53">
        <v>4.2453703703703702E-2</v>
      </c>
      <c r="E59" s="53">
        <v>1.1805555555555555E-2</v>
      </c>
      <c r="F59" s="53">
        <v>6.018518518518519E-4</v>
      </c>
      <c r="G59" s="53">
        <v>2.2499999999999999E-2</v>
      </c>
      <c r="H59" s="53">
        <v>6.134259259259259E-4</v>
      </c>
      <c r="I59" s="53">
        <v>6.9560185185185185E-3</v>
      </c>
      <c r="J59" s="46" t="s">
        <v>160</v>
      </c>
    </row>
    <row r="60" spans="1:10" x14ac:dyDescent="0.25">
      <c r="A60" s="30">
        <v>59</v>
      </c>
      <c r="B60" s="30" t="s">
        <v>695</v>
      </c>
      <c r="C60" s="30" t="s">
        <v>387</v>
      </c>
      <c r="D60" s="53">
        <v>4.2511574074074077E-2</v>
      </c>
      <c r="E60" s="53">
        <v>1.1597222222222222E-2</v>
      </c>
      <c r="F60" s="53">
        <v>5.4398148148148144E-4</v>
      </c>
      <c r="G60" s="53">
        <v>2.2349537037037036E-2</v>
      </c>
      <c r="H60" s="53">
        <v>5.7870370370370367E-4</v>
      </c>
      <c r="I60" s="53">
        <v>7.4537037037037037E-3</v>
      </c>
      <c r="J60" s="46" t="s">
        <v>696</v>
      </c>
    </row>
    <row r="61" spans="1:10" x14ac:dyDescent="0.25">
      <c r="A61" s="30">
        <v>60</v>
      </c>
      <c r="B61" s="30" t="s">
        <v>697</v>
      </c>
      <c r="C61" s="30" t="s">
        <v>387</v>
      </c>
      <c r="D61" s="53">
        <v>4.2511574074074077E-2</v>
      </c>
      <c r="E61" s="53">
        <v>1.1597222222222222E-2</v>
      </c>
      <c r="F61" s="53">
        <v>5.5555555555555556E-4</v>
      </c>
      <c r="G61" s="53">
        <v>2.2337962962962962E-2</v>
      </c>
      <c r="H61" s="53">
        <v>6.018518518518519E-4</v>
      </c>
      <c r="I61" s="53">
        <v>7.4421296296296293E-3</v>
      </c>
      <c r="J61" s="46" t="s">
        <v>696</v>
      </c>
    </row>
    <row r="62" spans="1:10" x14ac:dyDescent="0.25">
      <c r="A62" s="30">
        <v>61</v>
      </c>
      <c r="B62" s="30" t="s">
        <v>698</v>
      </c>
      <c r="C62" s="30" t="s">
        <v>371</v>
      </c>
      <c r="D62" s="53">
        <v>4.2650462962962966E-2</v>
      </c>
      <c r="E62" s="53">
        <v>1.1759259259259259E-2</v>
      </c>
      <c r="F62" s="53">
        <v>6.9444444444444447E-4</v>
      </c>
      <c r="G62" s="53">
        <v>2.2442129629629631E-2</v>
      </c>
      <c r="H62" s="53">
        <v>6.018518518518519E-4</v>
      </c>
      <c r="I62" s="53">
        <v>7.1759259259259259E-3</v>
      </c>
      <c r="J62" s="46" t="s">
        <v>699</v>
      </c>
    </row>
    <row r="63" spans="1:10" x14ac:dyDescent="0.25">
      <c r="A63" s="30">
        <v>62</v>
      </c>
      <c r="B63" s="30" t="s">
        <v>700</v>
      </c>
      <c r="C63" s="30" t="s">
        <v>374</v>
      </c>
      <c r="D63" s="53">
        <v>4.2696759259259261E-2</v>
      </c>
      <c r="E63" s="53">
        <v>1.0868055555555556E-2</v>
      </c>
      <c r="F63" s="53">
        <v>5.4398148148148144E-4</v>
      </c>
      <c r="G63" s="53">
        <v>2.4143518518518519E-2</v>
      </c>
      <c r="H63" s="53">
        <v>4.6296296296296298E-4</v>
      </c>
      <c r="I63" s="53">
        <v>6.7129629629629631E-3</v>
      </c>
      <c r="J63" s="46" t="s">
        <v>701</v>
      </c>
    </row>
    <row r="64" spans="1:10" x14ac:dyDescent="0.25">
      <c r="A64" s="30">
        <v>63</v>
      </c>
      <c r="B64" s="30" t="s">
        <v>702</v>
      </c>
      <c r="C64" s="30" t="s">
        <v>389</v>
      </c>
      <c r="D64" s="53">
        <v>4.2696759259259261E-2</v>
      </c>
      <c r="E64" s="53">
        <v>1.1388888888888889E-2</v>
      </c>
      <c r="F64" s="53">
        <v>6.018518518518519E-4</v>
      </c>
      <c r="G64" s="53">
        <v>2.2905092592592591E-2</v>
      </c>
      <c r="H64" s="53">
        <v>6.134259259259259E-4</v>
      </c>
      <c r="I64" s="53">
        <v>7.2106481481481483E-3</v>
      </c>
      <c r="J64" s="46" t="s">
        <v>701</v>
      </c>
    </row>
    <row r="65" spans="1:10" x14ac:dyDescent="0.25">
      <c r="A65" s="30">
        <v>64</v>
      </c>
      <c r="B65" s="30" t="s">
        <v>703</v>
      </c>
      <c r="C65" s="30" t="s">
        <v>384</v>
      </c>
      <c r="D65" s="53">
        <v>4.2708333333333334E-2</v>
      </c>
      <c r="E65" s="53">
        <v>1.1064814814814816E-2</v>
      </c>
      <c r="F65" s="53">
        <v>6.018518518518519E-4</v>
      </c>
      <c r="G65" s="53">
        <v>2.3240740740740742E-2</v>
      </c>
      <c r="H65" s="53">
        <v>8.1018518518518516E-4</v>
      </c>
      <c r="I65" s="53">
        <v>7.0254629629629634E-3</v>
      </c>
      <c r="J65" s="46" t="s">
        <v>704</v>
      </c>
    </row>
    <row r="66" spans="1:10" x14ac:dyDescent="0.25">
      <c r="A66" s="30">
        <v>65</v>
      </c>
      <c r="B66" s="30" t="s">
        <v>705</v>
      </c>
      <c r="C66" s="30" t="s">
        <v>389</v>
      </c>
      <c r="D66" s="53">
        <v>4.2986111111111114E-2</v>
      </c>
      <c r="E66" s="53">
        <v>1.150462962962963E-2</v>
      </c>
      <c r="F66" s="53">
        <v>6.3657407407407413E-4</v>
      </c>
      <c r="G66" s="53">
        <v>2.2974537037037036E-2</v>
      </c>
      <c r="H66" s="53">
        <v>6.3657407407407413E-4</v>
      </c>
      <c r="I66" s="53">
        <v>7.2569444444444443E-3</v>
      </c>
      <c r="J66" s="46" t="s">
        <v>706</v>
      </c>
    </row>
    <row r="67" spans="1:10" x14ac:dyDescent="0.25">
      <c r="A67" s="30">
        <v>66</v>
      </c>
      <c r="B67" s="30" t="s">
        <v>707</v>
      </c>
      <c r="C67" s="30" t="s">
        <v>10</v>
      </c>
      <c r="D67" s="53">
        <v>4.3067129629629629E-2</v>
      </c>
      <c r="E67" s="53">
        <v>1.1377314814814814E-2</v>
      </c>
      <c r="F67" s="53">
        <v>5.5555555555555556E-4</v>
      </c>
      <c r="G67" s="53">
        <v>2.2939814814814816E-2</v>
      </c>
      <c r="H67" s="53">
        <v>7.0601851851851847E-4</v>
      </c>
      <c r="I67" s="53">
        <v>7.5115740740740742E-3</v>
      </c>
      <c r="J67" s="46" t="s">
        <v>708</v>
      </c>
    </row>
    <row r="68" spans="1:10" x14ac:dyDescent="0.25">
      <c r="A68" s="30">
        <v>67</v>
      </c>
      <c r="B68" s="30" t="s">
        <v>709</v>
      </c>
      <c r="C68" s="30" t="s">
        <v>388</v>
      </c>
      <c r="D68" s="53">
        <v>4.327546296296296E-2</v>
      </c>
      <c r="E68" s="53">
        <v>1.1979166666666667E-2</v>
      </c>
      <c r="F68" s="53">
        <v>6.134259259259259E-4</v>
      </c>
      <c r="G68" s="53">
        <v>2.2754629629629628E-2</v>
      </c>
      <c r="H68" s="53">
        <v>6.018518518518519E-4</v>
      </c>
      <c r="I68" s="53">
        <v>7.3379629629629628E-3</v>
      </c>
      <c r="J68" s="46" t="s">
        <v>710</v>
      </c>
    </row>
    <row r="69" spans="1:10" x14ac:dyDescent="0.25">
      <c r="A69" s="30">
        <v>68</v>
      </c>
      <c r="B69" s="30" t="s">
        <v>711</v>
      </c>
      <c r="C69" s="30" t="s">
        <v>526</v>
      </c>
      <c r="D69" s="53">
        <v>4.3310185185185188E-2</v>
      </c>
      <c r="E69" s="53">
        <v>1.1944444444444445E-2</v>
      </c>
      <c r="F69" s="53">
        <v>6.134259259259259E-4</v>
      </c>
      <c r="G69" s="53">
        <v>2.2835648148148147E-2</v>
      </c>
      <c r="H69" s="53">
        <v>6.4814814814814813E-4</v>
      </c>
      <c r="I69" s="53">
        <v>7.3032407407407404E-3</v>
      </c>
      <c r="J69" s="46" t="s">
        <v>712</v>
      </c>
    </row>
    <row r="70" spans="1:10" x14ac:dyDescent="0.25">
      <c r="A70" s="30">
        <v>69</v>
      </c>
      <c r="B70" s="30" t="s">
        <v>713</v>
      </c>
      <c r="C70" s="30" t="s">
        <v>499</v>
      </c>
      <c r="D70" s="53">
        <v>4.3344907407407408E-2</v>
      </c>
      <c r="E70" s="53">
        <v>1.0729166666666666E-2</v>
      </c>
      <c r="F70" s="53">
        <v>5.5555555555555556E-4</v>
      </c>
      <c r="G70" s="53">
        <v>2.4907407407407406E-2</v>
      </c>
      <c r="H70" s="53">
        <v>6.3657407407407413E-4</v>
      </c>
      <c r="I70" s="53">
        <v>6.5277777777777782E-3</v>
      </c>
      <c r="J70" s="46" t="s">
        <v>714</v>
      </c>
    </row>
    <row r="71" spans="1:10" x14ac:dyDescent="0.25">
      <c r="A71" s="30">
        <v>70</v>
      </c>
      <c r="B71" s="30" t="s">
        <v>715</v>
      </c>
      <c r="C71" s="30" t="s">
        <v>375</v>
      </c>
      <c r="D71" s="53">
        <v>4.3356481481481482E-2</v>
      </c>
      <c r="E71" s="53">
        <v>1.0983796296296297E-2</v>
      </c>
      <c r="F71" s="53">
        <v>6.018518518518519E-4</v>
      </c>
      <c r="G71" s="53">
        <v>2.435185185185185E-2</v>
      </c>
      <c r="H71" s="53">
        <v>6.8287037037037036E-4</v>
      </c>
      <c r="I71" s="53">
        <v>6.7592592592592591E-3</v>
      </c>
      <c r="J71" s="46" t="s">
        <v>716</v>
      </c>
    </row>
    <row r="72" spans="1:10" x14ac:dyDescent="0.25">
      <c r="A72" s="30">
        <v>71</v>
      </c>
      <c r="B72" s="30" t="s">
        <v>717</v>
      </c>
      <c r="C72" s="30" t="s">
        <v>379</v>
      </c>
      <c r="D72" s="53">
        <v>4.3368055555555556E-2</v>
      </c>
      <c r="E72" s="53">
        <v>1.1967592592592592E-2</v>
      </c>
      <c r="F72" s="53">
        <v>5.7870370370370367E-4</v>
      </c>
      <c r="G72" s="53">
        <v>2.2812499999999999E-2</v>
      </c>
      <c r="H72" s="53">
        <v>6.018518518518519E-4</v>
      </c>
      <c r="I72" s="53">
        <v>7.4305555555555557E-3</v>
      </c>
      <c r="J72" s="46" t="s">
        <v>718</v>
      </c>
    </row>
    <row r="73" spans="1:10" x14ac:dyDescent="0.25">
      <c r="A73" s="30">
        <v>72</v>
      </c>
      <c r="B73" s="30" t="s">
        <v>719</v>
      </c>
      <c r="C73" s="30" t="s">
        <v>387</v>
      </c>
      <c r="D73" s="53">
        <v>4.3483796296296298E-2</v>
      </c>
      <c r="E73" s="53">
        <v>1.1840277777777778E-2</v>
      </c>
      <c r="F73" s="53">
        <v>5.6712962962962967E-4</v>
      </c>
      <c r="G73" s="53">
        <v>2.252314814814815E-2</v>
      </c>
      <c r="H73" s="53">
        <v>6.4814814814814813E-4</v>
      </c>
      <c r="I73" s="53">
        <v>7.9282407407407409E-3</v>
      </c>
      <c r="J73" s="46" t="s">
        <v>450</v>
      </c>
    </row>
    <row r="74" spans="1:10" x14ac:dyDescent="0.25">
      <c r="A74" s="30">
        <v>73</v>
      </c>
      <c r="B74" s="30" t="s">
        <v>720</v>
      </c>
      <c r="C74" s="30" t="s">
        <v>499</v>
      </c>
      <c r="D74" s="53">
        <v>4.3483796296296298E-2</v>
      </c>
      <c r="E74" s="53">
        <v>1.1631944444444445E-2</v>
      </c>
      <c r="F74" s="53">
        <v>5.5555555555555556E-4</v>
      </c>
      <c r="G74" s="53">
        <v>2.3206018518518518E-2</v>
      </c>
      <c r="H74" s="53">
        <v>6.5972222222222224E-4</v>
      </c>
      <c r="I74" s="53">
        <v>7.4652777777777781E-3</v>
      </c>
      <c r="J74" s="46" t="s">
        <v>450</v>
      </c>
    </row>
    <row r="75" spans="1:10" x14ac:dyDescent="0.25">
      <c r="A75" s="30">
        <v>74</v>
      </c>
      <c r="B75" s="30" t="s">
        <v>721</v>
      </c>
      <c r="C75" s="30" t="s">
        <v>388</v>
      </c>
      <c r="D75" s="53">
        <v>4.3506944444444445E-2</v>
      </c>
      <c r="E75" s="53">
        <v>1.2025462962962963E-2</v>
      </c>
      <c r="F75" s="53">
        <v>6.134259259259259E-4</v>
      </c>
      <c r="G75" s="53">
        <v>2.2708333333333334E-2</v>
      </c>
      <c r="H75" s="53">
        <v>6.8287037037037036E-4</v>
      </c>
      <c r="I75" s="53">
        <v>7.4999999999999997E-3</v>
      </c>
      <c r="J75" s="46" t="s">
        <v>722</v>
      </c>
    </row>
    <row r="76" spans="1:10" x14ac:dyDescent="0.25">
      <c r="A76" s="30">
        <v>75</v>
      </c>
      <c r="B76" s="30" t="s">
        <v>723</v>
      </c>
      <c r="C76" s="30" t="s">
        <v>381</v>
      </c>
      <c r="D76" s="53">
        <v>4.355324074074074E-2</v>
      </c>
      <c r="E76" s="53">
        <v>1.1643518518518518E-2</v>
      </c>
      <c r="F76" s="53">
        <v>5.3240740740740744E-4</v>
      </c>
      <c r="G76" s="53">
        <v>2.267361111111111E-2</v>
      </c>
      <c r="H76" s="53">
        <v>5.2083333333333333E-4</v>
      </c>
      <c r="I76" s="53">
        <v>8.1944444444444452E-3</v>
      </c>
      <c r="J76" s="46" t="s">
        <v>199</v>
      </c>
    </row>
    <row r="77" spans="1:10" x14ac:dyDescent="0.25">
      <c r="A77" s="30">
        <v>76</v>
      </c>
      <c r="B77" s="30" t="s">
        <v>724</v>
      </c>
      <c r="C77" s="30" t="s">
        <v>375</v>
      </c>
      <c r="D77" s="53">
        <v>4.3576388888888887E-2</v>
      </c>
      <c r="E77" s="53">
        <v>1.1377314814814814E-2</v>
      </c>
      <c r="F77" s="53">
        <v>6.4814814814814813E-4</v>
      </c>
      <c r="G77" s="53">
        <v>2.3900462962962964E-2</v>
      </c>
      <c r="H77" s="53">
        <v>6.7129629629629625E-4</v>
      </c>
      <c r="I77" s="53">
        <v>7.0023148148148145E-3</v>
      </c>
      <c r="J77" s="46" t="s">
        <v>725</v>
      </c>
    </row>
    <row r="78" spans="1:10" x14ac:dyDescent="0.25">
      <c r="A78" s="30">
        <v>77</v>
      </c>
      <c r="B78" s="30" t="s">
        <v>726</v>
      </c>
      <c r="C78" s="30" t="s">
        <v>371</v>
      </c>
      <c r="D78" s="53">
        <v>4.372685185185185E-2</v>
      </c>
      <c r="E78" s="53">
        <v>1.1539351851851851E-2</v>
      </c>
      <c r="F78" s="53">
        <v>6.134259259259259E-4</v>
      </c>
      <c r="G78" s="53">
        <v>2.3923611111111111E-2</v>
      </c>
      <c r="H78" s="53">
        <v>6.134259259259259E-4</v>
      </c>
      <c r="I78" s="53">
        <v>7.060185185185185E-3</v>
      </c>
      <c r="J78" s="46" t="s">
        <v>727</v>
      </c>
    </row>
    <row r="79" spans="1:10" x14ac:dyDescent="0.25">
      <c r="A79" s="30">
        <v>78</v>
      </c>
      <c r="B79" s="30" t="s">
        <v>728</v>
      </c>
      <c r="C79" s="30" t="s">
        <v>389</v>
      </c>
      <c r="D79" s="53">
        <v>4.3773148148148151E-2</v>
      </c>
      <c r="E79" s="53">
        <v>1.1643518518518518E-2</v>
      </c>
      <c r="F79" s="53">
        <v>7.407407407407407E-4</v>
      </c>
      <c r="G79" s="53">
        <v>2.2662037037037036E-2</v>
      </c>
      <c r="H79" s="53">
        <v>6.8287037037037036E-4</v>
      </c>
      <c r="I79" s="53">
        <v>8.067129629629629E-3</v>
      </c>
      <c r="J79" s="46" t="s">
        <v>729</v>
      </c>
    </row>
    <row r="80" spans="1:10" x14ac:dyDescent="0.25">
      <c r="A80" s="30">
        <v>79</v>
      </c>
      <c r="B80" s="30" t="s">
        <v>730</v>
      </c>
      <c r="C80" s="30" t="s">
        <v>589</v>
      </c>
      <c r="D80" s="53">
        <v>4.3819444444444446E-2</v>
      </c>
      <c r="E80" s="53">
        <v>1.1261574074074075E-2</v>
      </c>
      <c r="F80" s="53">
        <v>5.5555555555555556E-4</v>
      </c>
      <c r="G80" s="53">
        <v>2.4363425925925927E-2</v>
      </c>
      <c r="H80" s="53">
        <v>5.3240740740740744E-4</v>
      </c>
      <c r="I80" s="53">
        <v>7.1296296296296299E-3</v>
      </c>
      <c r="J80" s="46" t="s">
        <v>731</v>
      </c>
    </row>
    <row r="81" spans="1:10" x14ac:dyDescent="0.25">
      <c r="A81" s="30">
        <v>80</v>
      </c>
      <c r="B81" s="30" t="s">
        <v>732</v>
      </c>
      <c r="C81" s="30" t="s">
        <v>388</v>
      </c>
      <c r="D81" s="53">
        <v>4.3888888888888887E-2</v>
      </c>
      <c r="E81" s="53">
        <v>1.1967592592592592E-2</v>
      </c>
      <c r="F81" s="53">
        <v>6.4814814814814813E-4</v>
      </c>
      <c r="G81" s="53">
        <v>2.2766203703703705E-2</v>
      </c>
      <c r="H81" s="53">
        <v>7.407407407407407E-4</v>
      </c>
      <c r="I81" s="53">
        <v>7.789351851851852E-3</v>
      </c>
      <c r="J81" s="46" t="s">
        <v>733</v>
      </c>
    </row>
    <row r="82" spans="1:10" x14ac:dyDescent="0.25">
      <c r="A82" s="30">
        <v>81</v>
      </c>
      <c r="B82" s="30" t="s">
        <v>734</v>
      </c>
      <c r="C82" s="30" t="s">
        <v>375</v>
      </c>
      <c r="D82" s="53">
        <v>4.3993055555555556E-2</v>
      </c>
      <c r="E82" s="53">
        <v>1.1608796296296296E-2</v>
      </c>
      <c r="F82" s="53">
        <v>6.3657407407407413E-4</v>
      </c>
      <c r="G82" s="53">
        <v>2.4016203703703703E-2</v>
      </c>
      <c r="H82" s="53">
        <v>6.4814814814814813E-4</v>
      </c>
      <c r="I82" s="53">
        <v>7.1064814814814819E-3</v>
      </c>
      <c r="J82" s="46" t="s">
        <v>735</v>
      </c>
    </row>
    <row r="83" spans="1:10" x14ac:dyDescent="0.25">
      <c r="A83" s="30">
        <v>82</v>
      </c>
      <c r="B83" s="30" t="s">
        <v>736</v>
      </c>
      <c r="C83" s="30" t="s">
        <v>388</v>
      </c>
      <c r="D83" s="53">
        <v>4.4050925925925924E-2</v>
      </c>
      <c r="E83" s="53">
        <v>1.2048611111111111E-2</v>
      </c>
      <c r="F83" s="53">
        <v>7.0601851851851847E-4</v>
      </c>
      <c r="G83" s="53">
        <v>2.329861111111111E-2</v>
      </c>
      <c r="H83" s="53">
        <v>6.4814814814814813E-4</v>
      </c>
      <c r="I83" s="53">
        <v>7.3495370370370372E-3</v>
      </c>
      <c r="J83" s="46" t="s">
        <v>737</v>
      </c>
    </row>
    <row r="84" spans="1:10" x14ac:dyDescent="0.25">
      <c r="A84" s="30">
        <v>83</v>
      </c>
      <c r="B84" s="30" t="s">
        <v>738</v>
      </c>
      <c r="C84" s="30" t="s">
        <v>375</v>
      </c>
      <c r="D84" s="53">
        <v>4.4108796296296299E-2</v>
      </c>
      <c r="E84" s="53">
        <v>1.1620370370370371E-2</v>
      </c>
      <c r="F84" s="53">
        <v>6.2500000000000001E-4</v>
      </c>
      <c r="G84" s="53">
        <v>2.4027777777777776E-2</v>
      </c>
      <c r="H84" s="53">
        <v>6.3657407407407413E-4</v>
      </c>
      <c r="I84" s="53">
        <v>7.2337962962962963E-3</v>
      </c>
      <c r="J84" s="46" t="s">
        <v>739</v>
      </c>
    </row>
    <row r="85" spans="1:10" x14ac:dyDescent="0.25">
      <c r="A85" s="30">
        <v>84</v>
      </c>
      <c r="B85" s="30" t="s">
        <v>740</v>
      </c>
      <c r="C85" s="30" t="s">
        <v>389</v>
      </c>
      <c r="D85" s="53">
        <v>4.4143518518518519E-2</v>
      </c>
      <c r="E85" s="53">
        <v>1.1585648148148149E-2</v>
      </c>
      <c r="F85" s="53">
        <v>5.9027777777777778E-4</v>
      </c>
      <c r="G85" s="53">
        <v>2.3761574074074074E-2</v>
      </c>
      <c r="H85" s="53">
        <v>5.6712962962962967E-4</v>
      </c>
      <c r="I85" s="53">
        <v>7.6736111111111111E-3</v>
      </c>
      <c r="J85" s="46" t="s">
        <v>741</v>
      </c>
    </row>
    <row r="86" spans="1:10" x14ac:dyDescent="0.25">
      <c r="A86" s="30">
        <v>85</v>
      </c>
      <c r="B86" s="30" t="s">
        <v>742</v>
      </c>
      <c r="C86" s="30" t="s">
        <v>381</v>
      </c>
      <c r="D86" s="53">
        <v>4.4409722222222225E-2</v>
      </c>
      <c r="E86" s="53">
        <v>1.21875E-2</v>
      </c>
      <c r="F86" s="53">
        <v>6.5972222222222224E-4</v>
      </c>
      <c r="G86" s="53">
        <v>2.329861111111111E-2</v>
      </c>
      <c r="H86" s="53">
        <v>6.134259259259259E-4</v>
      </c>
      <c r="I86" s="53">
        <v>7.6620370370370366E-3</v>
      </c>
      <c r="J86" s="46" t="s">
        <v>743</v>
      </c>
    </row>
    <row r="87" spans="1:10" x14ac:dyDescent="0.25">
      <c r="A87" s="30">
        <v>86</v>
      </c>
      <c r="B87" s="30" t="s">
        <v>744</v>
      </c>
      <c r="C87" s="30" t="s">
        <v>375</v>
      </c>
      <c r="D87" s="53">
        <v>4.4756944444444446E-2</v>
      </c>
      <c r="E87" s="53">
        <v>1.1493055555555555E-2</v>
      </c>
      <c r="F87" s="53">
        <v>6.5972222222222224E-4</v>
      </c>
      <c r="G87" s="53">
        <v>2.5057870370370369E-2</v>
      </c>
      <c r="H87" s="53">
        <v>6.8287037037037036E-4</v>
      </c>
      <c r="I87" s="53">
        <v>6.8865740740740745E-3</v>
      </c>
      <c r="J87" s="46" t="s">
        <v>745</v>
      </c>
    </row>
    <row r="88" spans="1:10" x14ac:dyDescent="0.25">
      <c r="A88" s="30">
        <v>87</v>
      </c>
      <c r="B88" s="30" t="s">
        <v>746</v>
      </c>
      <c r="C88" s="30" t="s">
        <v>579</v>
      </c>
      <c r="D88" s="53">
        <v>4.5057870370370373E-2</v>
      </c>
      <c r="E88" s="53">
        <v>1.105324074074074E-2</v>
      </c>
      <c r="F88" s="53">
        <v>5.9027777777777778E-4</v>
      </c>
      <c r="G88" s="53">
        <v>2.5706018518518517E-2</v>
      </c>
      <c r="H88" s="53">
        <v>6.134259259259259E-4</v>
      </c>
      <c r="I88" s="53">
        <v>7.1180555555555554E-3</v>
      </c>
      <c r="J88" s="46" t="s">
        <v>747</v>
      </c>
    </row>
    <row r="89" spans="1:10" x14ac:dyDescent="0.25">
      <c r="A89" s="30">
        <v>88</v>
      </c>
      <c r="B89" s="30" t="s">
        <v>748</v>
      </c>
      <c r="C89" s="30" t="s">
        <v>579</v>
      </c>
      <c r="D89" s="53">
        <v>4.5162037037037035E-2</v>
      </c>
      <c r="E89" s="53">
        <v>1.1608796296296296E-2</v>
      </c>
      <c r="F89" s="53">
        <v>5.9027777777777778E-4</v>
      </c>
      <c r="G89" s="53">
        <v>2.435185185185185E-2</v>
      </c>
      <c r="H89" s="53">
        <v>6.8287037037037036E-4</v>
      </c>
      <c r="I89" s="53">
        <v>7.9629629629629634E-3</v>
      </c>
      <c r="J89" s="46" t="s">
        <v>749</v>
      </c>
    </row>
    <row r="90" spans="1:10" x14ac:dyDescent="0.25">
      <c r="A90" s="30">
        <v>89</v>
      </c>
      <c r="B90" s="30" t="s">
        <v>750</v>
      </c>
      <c r="C90" s="30" t="s">
        <v>562</v>
      </c>
      <c r="D90" s="53">
        <v>4.5243055555555557E-2</v>
      </c>
      <c r="E90" s="53">
        <v>1.1643518518518518E-2</v>
      </c>
      <c r="F90" s="53">
        <v>7.291666666666667E-4</v>
      </c>
      <c r="G90" s="53">
        <v>2.4988425925925924E-2</v>
      </c>
      <c r="H90" s="53">
        <v>6.8287037037037036E-4</v>
      </c>
      <c r="I90" s="53">
        <v>7.2222222222222219E-3</v>
      </c>
      <c r="J90" s="46" t="s">
        <v>751</v>
      </c>
    </row>
    <row r="91" spans="1:10" x14ac:dyDescent="0.25">
      <c r="A91" s="30">
        <v>90</v>
      </c>
      <c r="B91" s="30" t="s">
        <v>752</v>
      </c>
      <c r="C91" s="30" t="s">
        <v>376</v>
      </c>
      <c r="D91" s="53">
        <v>4.5266203703703704E-2</v>
      </c>
      <c r="E91" s="53">
        <v>1.1608796296296296E-2</v>
      </c>
      <c r="F91" s="53">
        <v>7.291666666666667E-4</v>
      </c>
      <c r="G91" s="53">
        <v>2.5150462962962961E-2</v>
      </c>
      <c r="H91" s="53">
        <v>7.9861111111111116E-4</v>
      </c>
      <c r="I91" s="53">
        <v>7.0023148148148145E-3</v>
      </c>
      <c r="J91" s="46" t="s">
        <v>753</v>
      </c>
    </row>
    <row r="92" spans="1:10" x14ac:dyDescent="0.25">
      <c r="A92" s="30">
        <v>91</v>
      </c>
      <c r="B92" s="30" t="s">
        <v>754</v>
      </c>
      <c r="C92" s="30" t="s">
        <v>369</v>
      </c>
      <c r="D92" s="53">
        <v>4.5266203703703704E-2</v>
      </c>
      <c r="E92" s="53">
        <v>1.0671296296296297E-2</v>
      </c>
      <c r="F92" s="53">
        <v>6.3657407407407413E-4</v>
      </c>
      <c r="G92" s="53">
        <v>2.3958333333333335E-2</v>
      </c>
      <c r="H92" s="53">
        <v>6.2500000000000001E-4</v>
      </c>
      <c r="I92" s="53">
        <v>9.3981481481481485E-3</v>
      </c>
      <c r="J92" s="46" t="s">
        <v>753</v>
      </c>
    </row>
    <row r="93" spans="1:10" x14ac:dyDescent="0.25">
      <c r="A93" s="30">
        <v>92</v>
      </c>
      <c r="B93" s="30" t="s">
        <v>755</v>
      </c>
      <c r="C93" s="30" t="s">
        <v>379</v>
      </c>
      <c r="D93" s="53">
        <v>4.5335648148148146E-2</v>
      </c>
      <c r="E93" s="53">
        <v>1.1967592592592592E-2</v>
      </c>
      <c r="F93" s="53">
        <v>5.6712962962962967E-4</v>
      </c>
      <c r="G93" s="53">
        <v>2.435185185185185E-2</v>
      </c>
      <c r="H93" s="53">
        <v>7.407407407407407E-4</v>
      </c>
      <c r="I93" s="53">
        <v>7.7314814814814815E-3</v>
      </c>
      <c r="J93" s="46" t="s">
        <v>756</v>
      </c>
    </row>
    <row r="94" spans="1:10" x14ac:dyDescent="0.25">
      <c r="A94" s="30">
        <v>93</v>
      </c>
      <c r="B94" s="30" t="s">
        <v>757</v>
      </c>
      <c r="C94" s="30" t="s">
        <v>371</v>
      </c>
      <c r="D94" s="53">
        <v>4.5416666666666668E-2</v>
      </c>
      <c r="E94" s="53">
        <v>1.2083333333333333E-2</v>
      </c>
      <c r="F94" s="53">
        <v>7.5231481481481482E-4</v>
      </c>
      <c r="G94" s="53">
        <v>2.4062500000000001E-2</v>
      </c>
      <c r="H94" s="53">
        <v>8.9120370370370373E-4</v>
      </c>
      <c r="I94" s="53">
        <v>7.6388888888888886E-3</v>
      </c>
      <c r="J94" s="46" t="s">
        <v>758</v>
      </c>
    </row>
    <row r="95" spans="1:10" x14ac:dyDescent="0.25">
      <c r="A95" s="30">
        <v>94</v>
      </c>
      <c r="B95" s="30" t="s">
        <v>759</v>
      </c>
      <c r="C95" s="30" t="s">
        <v>388</v>
      </c>
      <c r="D95" s="53">
        <v>4.5486111111111109E-2</v>
      </c>
      <c r="E95" s="53">
        <v>1.1967592592592592E-2</v>
      </c>
      <c r="F95" s="53">
        <v>6.3657407407407413E-4</v>
      </c>
      <c r="G95" s="53">
        <v>2.4293981481481482E-2</v>
      </c>
      <c r="H95" s="53">
        <v>6.2500000000000001E-4</v>
      </c>
      <c r="I95" s="53">
        <v>7.9745370370370369E-3</v>
      </c>
      <c r="J95" s="46" t="s">
        <v>760</v>
      </c>
    </row>
    <row r="96" spans="1:10" x14ac:dyDescent="0.25">
      <c r="A96" s="30">
        <v>95</v>
      </c>
      <c r="B96" s="30" t="s">
        <v>761</v>
      </c>
      <c r="C96" s="30" t="s">
        <v>374</v>
      </c>
      <c r="D96" s="53">
        <v>4.553240740740741E-2</v>
      </c>
      <c r="E96" s="53">
        <v>1.2210648148148148E-2</v>
      </c>
      <c r="F96" s="53">
        <v>6.4814814814814813E-4</v>
      </c>
      <c r="G96" s="53">
        <v>2.4027777777777776E-2</v>
      </c>
      <c r="H96" s="53">
        <v>6.3657407407407413E-4</v>
      </c>
      <c r="I96" s="53">
        <v>8.0324074074074082E-3</v>
      </c>
      <c r="J96" s="46" t="s">
        <v>762</v>
      </c>
    </row>
    <row r="97" spans="1:10" x14ac:dyDescent="0.25">
      <c r="A97" s="30">
        <v>96</v>
      </c>
      <c r="B97" s="30" t="s">
        <v>763</v>
      </c>
      <c r="C97" s="30" t="s">
        <v>562</v>
      </c>
      <c r="D97" s="53">
        <v>4.5543981481481484E-2</v>
      </c>
      <c r="E97" s="53">
        <v>1.3078703703703703E-2</v>
      </c>
      <c r="F97" s="53">
        <v>5.9027777777777778E-4</v>
      </c>
      <c r="G97" s="53">
        <v>2.357638888888889E-2</v>
      </c>
      <c r="H97" s="53">
        <v>7.5231481481481482E-4</v>
      </c>
      <c r="I97" s="53">
        <v>7.5578703703703702E-3</v>
      </c>
      <c r="J97" s="46" t="s">
        <v>764</v>
      </c>
    </row>
    <row r="98" spans="1:10" x14ac:dyDescent="0.25">
      <c r="A98" s="30">
        <v>97</v>
      </c>
      <c r="B98" s="30" t="s">
        <v>765</v>
      </c>
      <c r="C98" s="30" t="s">
        <v>10</v>
      </c>
      <c r="D98" s="53">
        <v>4.5648148148148146E-2</v>
      </c>
      <c r="E98" s="53">
        <v>1.275462962962963E-2</v>
      </c>
      <c r="F98" s="53">
        <v>6.5972222222222224E-4</v>
      </c>
      <c r="G98" s="53">
        <v>2.3807870370370372E-2</v>
      </c>
      <c r="H98" s="53">
        <v>6.5972222222222224E-4</v>
      </c>
      <c r="I98" s="53">
        <v>7.789351851851852E-3</v>
      </c>
      <c r="J98" s="46" t="s">
        <v>766</v>
      </c>
    </row>
    <row r="99" spans="1:10" x14ac:dyDescent="0.25">
      <c r="A99" s="30">
        <v>98</v>
      </c>
      <c r="B99" s="30" t="s">
        <v>767</v>
      </c>
      <c r="C99" s="30" t="s">
        <v>374</v>
      </c>
      <c r="D99" s="53">
        <v>4.7986111111111111E-2</v>
      </c>
      <c r="E99" s="53">
        <v>1.1782407407407408E-2</v>
      </c>
      <c r="F99" s="53">
        <v>6.8287037037037036E-4</v>
      </c>
      <c r="G99" s="53">
        <v>2.6967592592592592E-2</v>
      </c>
      <c r="H99" s="53">
        <v>8.564814814814815E-4</v>
      </c>
      <c r="I99" s="53">
        <v>7.7314814814814815E-3</v>
      </c>
      <c r="J99" s="46" t="s">
        <v>768</v>
      </c>
    </row>
    <row r="100" spans="1:10" x14ac:dyDescent="0.25">
      <c r="A100" s="30">
        <v>99</v>
      </c>
      <c r="B100" s="30" t="s">
        <v>769</v>
      </c>
      <c r="C100" s="30" t="s">
        <v>10</v>
      </c>
      <c r="D100" s="53">
        <v>4.8333333333333332E-2</v>
      </c>
      <c r="E100" s="53">
        <v>1.275462962962963E-2</v>
      </c>
      <c r="F100" s="53">
        <v>5.2083333333333333E-4</v>
      </c>
      <c r="G100" s="53">
        <v>2.4363425925925927E-2</v>
      </c>
      <c r="H100" s="53">
        <v>9.3749999999999997E-4</v>
      </c>
      <c r="I100" s="53">
        <v>9.780092592592592E-3</v>
      </c>
      <c r="J100" s="46" t="s">
        <v>770</v>
      </c>
    </row>
    <row r="101" spans="1:10" x14ac:dyDescent="0.25">
      <c r="A101" s="30" t="s">
        <v>487</v>
      </c>
      <c r="B101" s="30" t="s">
        <v>771</v>
      </c>
      <c r="C101" s="30" t="s">
        <v>387</v>
      </c>
      <c r="D101" s="53">
        <v>0</v>
      </c>
      <c r="E101" s="53">
        <v>1.0856481481481481E-2</v>
      </c>
      <c r="F101" s="53">
        <v>5.2083333333333333E-4</v>
      </c>
      <c r="G101" s="53">
        <v>0</v>
      </c>
      <c r="H101" s="53">
        <v>0</v>
      </c>
      <c r="I101" s="53">
        <v>0</v>
      </c>
      <c r="J101" s="46"/>
    </row>
    <row r="102" spans="1:10" x14ac:dyDescent="0.25">
      <c r="A102" s="30" t="s">
        <v>487</v>
      </c>
      <c r="B102" s="30" t="s">
        <v>772</v>
      </c>
      <c r="C102" s="30" t="s">
        <v>389</v>
      </c>
      <c r="D102" s="53">
        <v>0</v>
      </c>
      <c r="E102" s="53">
        <v>1.3680555555555555E-2</v>
      </c>
      <c r="F102" s="53">
        <v>0</v>
      </c>
      <c r="G102" s="53">
        <v>0</v>
      </c>
      <c r="H102" s="53">
        <v>0</v>
      </c>
      <c r="I102" s="53">
        <v>0</v>
      </c>
      <c r="J102" s="46"/>
    </row>
    <row r="103" spans="1:10" x14ac:dyDescent="0.25">
      <c r="A103" s="30" t="s">
        <v>487</v>
      </c>
      <c r="B103" s="30" t="s">
        <v>773</v>
      </c>
      <c r="C103" s="30" t="s">
        <v>579</v>
      </c>
      <c r="D103" s="53">
        <v>0</v>
      </c>
      <c r="E103" s="53">
        <v>1.2199074074074074E-2</v>
      </c>
      <c r="F103" s="53">
        <v>6.7129629629629625E-4</v>
      </c>
      <c r="G103" s="53">
        <v>2.7175925925925926E-2</v>
      </c>
      <c r="H103" s="53">
        <v>0</v>
      </c>
      <c r="I103" s="53">
        <v>0</v>
      </c>
      <c r="J103" s="46"/>
    </row>
    <row r="104" spans="1:10" x14ac:dyDescent="0.25">
      <c r="A104" s="30" t="s">
        <v>487</v>
      </c>
      <c r="B104" s="30" t="s">
        <v>774</v>
      </c>
      <c r="C104" s="30" t="s">
        <v>511</v>
      </c>
      <c r="D104" s="53">
        <v>0</v>
      </c>
      <c r="E104" s="53">
        <v>1.050925925925926E-2</v>
      </c>
      <c r="F104" s="53">
        <v>5.2083333333333333E-4</v>
      </c>
      <c r="G104" s="53">
        <v>0</v>
      </c>
      <c r="H104" s="53">
        <v>0</v>
      </c>
      <c r="I104" s="53">
        <v>0</v>
      </c>
      <c r="J104" s="46"/>
    </row>
    <row r="105" spans="1:10" x14ac:dyDescent="0.25">
      <c r="A105" s="30" t="s">
        <v>487</v>
      </c>
      <c r="B105" s="30" t="s">
        <v>775</v>
      </c>
      <c r="C105" s="30" t="s">
        <v>372</v>
      </c>
      <c r="D105" s="53">
        <v>0</v>
      </c>
      <c r="E105" s="53">
        <v>1.0520833333333333E-2</v>
      </c>
      <c r="F105" s="53">
        <v>5.2083333333333333E-4</v>
      </c>
      <c r="G105" s="53">
        <v>0</v>
      </c>
      <c r="H105" s="53">
        <v>0</v>
      </c>
      <c r="I105" s="53">
        <v>0</v>
      </c>
      <c r="J105" s="46"/>
    </row>
    <row r="106" spans="1:10" x14ac:dyDescent="0.25">
      <c r="A106" s="30" t="s">
        <v>487</v>
      </c>
      <c r="B106" s="30" t="s">
        <v>776</v>
      </c>
      <c r="C106" s="30" t="s">
        <v>589</v>
      </c>
      <c r="D106" s="53">
        <v>0</v>
      </c>
      <c r="E106" s="53">
        <v>1.275462962962963E-2</v>
      </c>
      <c r="F106" s="53">
        <v>6.4814814814814813E-4</v>
      </c>
      <c r="G106" s="53">
        <v>0</v>
      </c>
      <c r="H106" s="53">
        <v>0</v>
      </c>
      <c r="I106" s="53">
        <v>0</v>
      </c>
      <c r="J106" s="46"/>
    </row>
    <row r="107" spans="1:10" x14ac:dyDescent="0.25">
      <c r="A107" s="30" t="s">
        <v>487</v>
      </c>
      <c r="B107" s="30" t="s">
        <v>777</v>
      </c>
      <c r="C107" s="30" t="s">
        <v>579</v>
      </c>
      <c r="D107" s="53">
        <v>0</v>
      </c>
      <c r="E107" s="53">
        <v>1.1828703703703704E-2</v>
      </c>
      <c r="F107" s="53">
        <v>7.5231481481481482E-4</v>
      </c>
      <c r="G107" s="53">
        <v>0</v>
      </c>
      <c r="H107" s="53">
        <v>0</v>
      </c>
      <c r="I107" s="53">
        <v>0</v>
      </c>
      <c r="J107" s="46"/>
    </row>
    <row r="108" spans="1:10" x14ac:dyDescent="0.25">
      <c r="A108" s="30" t="s">
        <v>487</v>
      </c>
      <c r="B108" s="30" t="s">
        <v>778</v>
      </c>
      <c r="C108" s="30" t="s">
        <v>562</v>
      </c>
      <c r="D108" s="53">
        <v>0</v>
      </c>
      <c r="E108" s="53">
        <v>1.2662037037037038E-2</v>
      </c>
      <c r="F108" s="53">
        <v>7.0601851851851847E-4</v>
      </c>
      <c r="G108" s="53">
        <v>0</v>
      </c>
      <c r="H108" s="53">
        <v>0</v>
      </c>
      <c r="I108" s="53">
        <v>0</v>
      </c>
      <c r="J108" s="46"/>
    </row>
    <row r="109" spans="1:10" x14ac:dyDescent="0.25">
      <c r="A109" s="30" t="s">
        <v>487</v>
      </c>
      <c r="B109" s="30" t="s">
        <v>779</v>
      </c>
      <c r="C109" s="30" t="s">
        <v>511</v>
      </c>
      <c r="D109" s="53">
        <v>0</v>
      </c>
      <c r="E109" s="53">
        <v>1.0659722222222221E-2</v>
      </c>
      <c r="F109" s="53">
        <v>5.2083333333333333E-4</v>
      </c>
      <c r="G109" s="53">
        <v>0</v>
      </c>
      <c r="H109" s="53">
        <v>0</v>
      </c>
      <c r="I109" s="53">
        <v>0</v>
      </c>
      <c r="J109" s="46"/>
    </row>
    <row r="110" spans="1:10" x14ac:dyDescent="0.25">
      <c r="A110" s="30" t="s">
        <v>487</v>
      </c>
      <c r="B110" s="30" t="s">
        <v>780</v>
      </c>
      <c r="C110" s="30" t="s">
        <v>372</v>
      </c>
      <c r="D110" s="53">
        <v>0</v>
      </c>
      <c r="E110" s="53">
        <v>1.1377314814814814E-2</v>
      </c>
      <c r="F110" s="53">
        <v>5.9027777777777778E-4</v>
      </c>
      <c r="G110" s="53">
        <v>0</v>
      </c>
      <c r="H110" s="53">
        <v>0</v>
      </c>
      <c r="I110" s="53">
        <v>0</v>
      </c>
      <c r="J110" s="46"/>
    </row>
    <row r="111" spans="1:10" x14ac:dyDescent="0.25">
      <c r="A111" s="30" t="s">
        <v>487</v>
      </c>
      <c r="B111" s="30" t="s">
        <v>781</v>
      </c>
      <c r="C111" s="30" t="s">
        <v>589</v>
      </c>
      <c r="D111" s="53">
        <v>0</v>
      </c>
      <c r="E111" s="53">
        <v>1.3668981481481482E-2</v>
      </c>
      <c r="F111" s="53">
        <v>6.2500000000000001E-4</v>
      </c>
      <c r="G111" s="53">
        <v>0</v>
      </c>
      <c r="H111" s="53">
        <v>0</v>
      </c>
      <c r="I111" s="53">
        <v>0</v>
      </c>
      <c r="J111" s="46"/>
    </row>
    <row r="112" spans="1:10" x14ac:dyDescent="0.25">
      <c r="A112" s="30" t="s">
        <v>487</v>
      </c>
      <c r="B112" s="30" t="s">
        <v>782</v>
      </c>
      <c r="C112" s="30" t="s">
        <v>566</v>
      </c>
      <c r="D112" s="53">
        <v>0</v>
      </c>
      <c r="E112" s="53">
        <v>1.0613425925925925E-2</v>
      </c>
      <c r="F112" s="53">
        <v>8.564814814814815E-4</v>
      </c>
      <c r="G112" s="53">
        <v>0</v>
      </c>
      <c r="H112" s="53">
        <v>0</v>
      </c>
      <c r="I112" s="53">
        <v>0</v>
      </c>
      <c r="J112" s="46"/>
    </row>
    <row r="113" spans="1:10" x14ac:dyDescent="0.25">
      <c r="A113" s="30" t="s">
        <v>487</v>
      </c>
      <c r="B113" s="30" t="s">
        <v>783</v>
      </c>
      <c r="C113" s="30" t="s">
        <v>511</v>
      </c>
      <c r="D113" s="53">
        <v>0</v>
      </c>
      <c r="E113" s="53">
        <v>0</v>
      </c>
      <c r="F113" s="53">
        <v>0</v>
      </c>
      <c r="G113" s="53">
        <v>0</v>
      </c>
      <c r="H113" s="53">
        <v>0</v>
      </c>
      <c r="I113" s="53">
        <v>0</v>
      </c>
      <c r="J113" s="46"/>
    </row>
    <row r="114" spans="1:10" x14ac:dyDescent="0.25">
      <c r="A114" s="30" t="s">
        <v>487</v>
      </c>
      <c r="B114" s="30" t="s">
        <v>784</v>
      </c>
      <c r="C114" s="30" t="s">
        <v>374</v>
      </c>
      <c r="D114" s="53">
        <v>0</v>
      </c>
      <c r="E114" s="53">
        <v>1.275462962962963E-2</v>
      </c>
      <c r="F114" s="53">
        <v>7.7546296296296293E-4</v>
      </c>
      <c r="G114" s="53">
        <v>2.2905092592592591E-2</v>
      </c>
      <c r="H114" s="53">
        <v>1.1574074074074073E-3</v>
      </c>
      <c r="I114" s="53">
        <v>8.6574074074074071E-3</v>
      </c>
      <c r="J114" s="46"/>
    </row>
    <row r="115" spans="1:10" x14ac:dyDescent="0.25">
      <c r="A115" s="30" t="s">
        <v>487</v>
      </c>
      <c r="B115" s="30" t="s">
        <v>785</v>
      </c>
      <c r="C115" s="30" t="s">
        <v>589</v>
      </c>
      <c r="D115" s="53">
        <v>0</v>
      </c>
      <c r="E115" s="53">
        <v>1.1238425925925926E-2</v>
      </c>
      <c r="F115" s="53">
        <v>5.5555555555555556E-4</v>
      </c>
      <c r="G115" s="53">
        <v>2.1874999999999999E-2</v>
      </c>
      <c r="H115" s="53">
        <v>6.5972222222222224E-4</v>
      </c>
      <c r="I115" s="53">
        <v>7.3032407407407404E-3</v>
      </c>
      <c r="J115" s="46"/>
    </row>
    <row r="116" spans="1:10" x14ac:dyDescent="0.25">
      <c r="A116" s="28"/>
      <c r="B116" s="28"/>
      <c r="C116" s="28"/>
      <c r="D116" s="36"/>
      <c r="E116" s="36"/>
      <c r="F116" s="36"/>
      <c r="G116" s="36"/>
      <c r="H116" s="36"/>
      <c r="I116" s="36"/>
      <c r="J116" s="37"/>
    </row>
  </sheetData>
  <sortState xmlns:xlrd2="http://schemas.microsoft.com/office/spreadsheetml/2017/richdata2" ref="A2:J100">
    <sortCondition ref="A2:A1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D1 F</vt:lpstr>
      <vt:lpstr>D1 F St Cyr</vt:lpstr>
      <vt:lpstr>D1 F Gravelines</vt:lpstr>
      <vt:lpstr>D1 H</vt:lpstr>
      <vt:lpstr>D2 F</vt:lpstr>
      <vt:lpstr>D2 F Gravelines</vt:lpstr>
      <vt:lpstr>D2 H</vt:lpstr>
      <vt:lpstr>D2 H Gravelines</vt:lpstr>
      <vt:lpstr>D1 H St Cyr</vt:lpstr>
      <vt:lpstr>D1 H Gravelines</vt:lpstr>
      <vt:lpstr>D3 Sélectif Régional</vt:lpstr>
      <vt:lpstr>Demi D3 F</vt:lpstr>
      <vt:lpstr>Demi D3 F Scratch</vt:lpstr>
      <vt:lpstr>Demi D3 H</vt:lpstr>
      <vt:lpstr>Demi D3 H Scratch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2026-03-31T12:08:41Z</dcterms:created>
  <dcterms:modified xsi:type="dcterms:W3CDTF">2026-04-13T09:16:37Z</dcterms:modified>
</cp:coreProperties>
</file>