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<sst xmlns="http://schemas.openxmlformats.org/spreadsheetml/2006/main" count="40" uniqueCount="40">
  <si>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Place</t>
  </si>
  <si>
    <t>Club</t>
  </si>
  <si>
    <t>nb courses</t>
  </si>
  <si>
    <t xml:space="preserve">VMT </t>
  </si>
  <si>
    <t>Vetakids</t>
  </si>
  <si>
    <t>ACBB</t>
  </si>
  <si>
    <t>Sannois</t>
  </si>
  <si>
    <t>ISSY TRIATHLON</t>
  </si>
  <si>
    <t>NOISY LE GRAND TRIATHLON</t>
  </si>
  <si>
    <t>LA BRIE FRANCILIENNE TRIATHLON</t>
  </si>
  <si>
    <t>RSC CHAMPIGNY TRIATHLON</t>
  </si>
  <si>
    <t>STADE FRANCAIS</t>
  </si>
  <si>
    <t>8 meilleurs résultats</t>
  </si>
  <si>
    <t>POISSY</t>
  </si>
  <si>
    <t>US PALAISEAU TRIATHLON</t>
  </si>
  <si>
    <t>Palaiseau</t>
  </si>
  <si>
    <t>DB CORBEIL</t>
  </si>
  <si>
    <t>ENVY EPINAY</t>
  </si>
  <si>
    <t>Poissy</t>
  </si>
  <si>
    <t>Creteil</t>
  </si>
  <si>
    <t>Corbeil</t>
  </si>
  <si>
    <t>Viroflay</t>
  </si>
  <si>
    <t>Senart</t>
  </si>
  <si>
    <t>Ste Gen</t>
  </si>
  <si>
    <t>Coulommiers</t>
  </si>
  <si>
    <t>Torcy</t>
  </si>
  <si>
    <t>Le Nautil</t>
  </si>
  <si>
    <t>Noisy</t>
  </si>
  <si>
    <t>AC BOBIGNY</t>
  </si>
  <si>
    <t>Sartrou</t>
  </si>
  <si>
    <t>TUVB</t>
  </si>
  <si>
    <t>Soisy</t>
  </si>
  <si>
    <t>Courbevoie</t>
  </si>
  <si>
    <t>Meaux</t>
  </si>
  <si>
    <t>Stade</t>
  </si>
  <si>
    <t>CNP</t>
  </si>
  <si>
    <t>Orsay</t>
  </si>
  <si>
    <t>Nautil</t>
  </si>
  <si>
    <t>RMA</t>
  </si>
  <si>
    <t>Epinay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</si>
</sst>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0" borderId="3" applyNumberFormat="0" applyFont="0" applyAlignment="0" applyProtection="0"/>
    <xf numFmtId="0" fontId="26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6" fillId="0" borderId="11" xfId="0" applyFont="1" applyBorder="1" applyAlignment="1">
      <alignment textRotation="255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255" wrapText="1"/>
    </xf>
    <xf numFmtId="0" fontId="6" fillId="0" borderId="10" xfId="0" applyFont="1" applyBorder="1" applyAlignment="1">
      <alignment textRotation="255"/>
    </xf>
    <xf numFmtId="0" fontId="6" fillId="0" borderId="10" xfId="0" applyFont="1" applyFill="1" applyBorder="1" applyAlignment="1">
      <alignment textRotation="255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1 2" xfId="28"/>
    <cellStyle name="60 % - Accent2" xfId="29"/>
    <cellStyle name="60 % - Accent2 2" xfId="30"/>
    <cellStyle name="60 % - Accent3" xfId="31"/>
    <cellStyle name="60 % - Accent3 2" xfId="32"/>
    <cellStyle name="60 % - Accent4" xfId="33"/>
    <cellStyle name="60 % - Accent4 2" xfId="34"/>
    <cellStyle name="60 % - Accent5" xfId="35"/>
    <cellStyle name="60 % - Accent5 2" xfId="36"/>
    <cellStyle name="60 % - Accent6" xfId="37"/>
    <cellStyle name="60 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Entrée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e" xfId="56"/>
    <cellStyle name="Neutre 2" xfId="57"/>
    <cellStyle name="Normal 2" xfId="58"/>
    <cellStyle name="Normal 3" xfId="59"/>
    <cellStyle name="Normal 4" xfId="60"/>
    <cellStyle name="Note" xfId="61"/>
    <cellStyle name="Note 2" xfId="62"/>
    <cellStyle name="Percent" xfId="63"/>
    <cellStyle name="Satisfaisant" xfId="64"/>
    <cellStyle name="Sortie" xfId="65"/>
    <cellStyle name="Texte explicatif" xfId="66"/>
    <cellStyle name="Titre" xfId="67"/>
    <cellStyle name="Titre 2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133350</xdr:colOff>
      <xdr:row>9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25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0:AB22" comment="" totalsRowShown="0">
  <autoFilter ref="A10:AB22"/>
  <tableColumns count="28">
    <tableColumn id="1" name="Place"/>
    <tableColumn id="2" name="Club"/>
    <tableColumn id="3" name="Vetakids"/>
    <tableColumn id="4" name="Poissy"/>
    <tableColumn id="5" name="Creteil"/>
    <tableColumn id="6" name="Corbeil"/>
    <tableColumn id="7" name="Viroflay"/>
    <tableColumn id="8" name="Coulommiers"/>
    <tableColumn id="9" name="Ste Gen"/>
    <tableColumn id="10" name="Palaiseau"/>
    <tableColumn id="11" name="Sannois"/>
    <tableColumn id="12" name="Senart"/>
    <tableColumn id="13" name="Torcy"/>
    <tableColumn id="17" name="Le Nautil"/>
    <tableColumn id="18" name="Noisy"/>
    <tableColumn id="19" name="Sartrou"/>
    <tableColumn id="20" name="TUVB"/>
    <tableColumn id="21" name="Soisy"/>
    <tableColumn id="22" name="Courbevoie"/>
    <tableColumn id="23" name="Meaux"/>
    <tableColumn id="27" name="Stade"/>
    <tableColumn id="28" name="CNP"/>
    <tableColumn id="30" name="Nautil"/>
    <tableColumn id="31" name="RMA"/>
    <tableColumn id="33" name="Epinay"/>
    <tableColumn id="24" name="Orsay"/>
    <tableColumn id="25" name="8 meilleurs résultats"/>
    <tableColumn id="26" name="nb cour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C23"/>
  <sheetViews>
    <sheetView tabSelected="1" zoomScale="70" zoomScaleNormal="70" zoomScalePageLayoutView="0" workbookViewId="0" topLeftCell="A1">
      <pane xSplit="26" ySplit="10" topLeftCell="AA11" activePane="bottomRight" state="frozen"/>
      <selection pane="topLeft" activeCell="A1" sqref="A1"/>
      <selection pane="topRight" activeCell="T1" sqref="T1"/>
      <selection pane="bottomLeft" activeCell="A3" sqref="A3"/>
      <selection pane="bottomRight" activeCell="A11" sqref="A11"/>
    </sheetView>
  </sheetViews>
  <sheetFormatPr defaultColWidth="11.421875" defaultRowHeight="12.75"/>
  <cols>
    <col min="1" max="1" width="6.57421875" style="9" customWidth="1"/>
    <col min="2" max="2" width="31.57421875" style="9" bestFit="1" customWidth="1"/>
    <col min="3" max="6" width="7.28125" style="7" customWidth="1"/>
    <col min="7" max="7" width="8.140625" style="9" bestFit="1" customWidth="1"/>
    <col min="8" max="8" width="7.28125" style="7" customWidth="1"/>
    <col min="9" max="14" width="7.28125" style="9" customWidth="1"/>
    <col min="15" max="18" width="5.57421875" style="9" customWidth="1"/>
    <col min="19" max="25" width="7.421875" style="9" customWidth="1"/>
    <col min="26" max="26" width="6.57421875" style="9" customWidth="1"/>
    <col min="27" max="27" width="7.7109375" style="2" customWidth="1"/>
    <col min="28" max="28" width="7.8515625" style="9" customWidth="1"/>
    <col min="29" max="29" width="3.00390625" style="9" customWidth="1"/>
    <col min="30" max="16384" width="11.42187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29" s="18" customFormat="1" ht="93" customHeight="1" thickBot="1">
      <c r="A10" s="24" t="s">
        <v>0</v>
      </c>
      <c r="B10" s="12" t="s">
        <v>1</v>
      </c>
      <c r="C10" s="13" t="s">
        <v>4</v>
      </c>
      <c r="D10" s="14" t="s">
        <v>18</v>
      </c>
      <c r="E10" s="11" t="s">
        <v>19</v>
      </c>
      <c r="F10" s="11" t="s">
        <v>20</v>
      </c>
      <c r="G10" s="11" t="s">
        <v>21</v>
      </c>
      <c r="H10" s="11" t="s">
        <v>24</v>
      </c>
      <c r="I10" s="11" t="s">
        <v>23</v>
      </c>
      <c r="J10" s="11" t="s">
        <v>15</v>
      </c>
      <c r="K10" s="15" t="s">
        <v>6</v>
      </c>
      <c r="L10" s="15" t="s">
        <v>22</v>
      </c>
      <c r="M10" s="15" t="s">
        <v>25</v>
      </c>
      <c r="N10" s="15" t="s">
        <v>26</v>
      </c>
      <c r="O10" s="15" t="s">
        <v>27</v>
      </c>
      <c r="P10" s="15" t="s">
        <v>29</v>
      </c>
      <c r="Q10" s="15" t="s">
        <v>30</v>
      </c>
      <c r="R10" s="15" t="s">
        <v>31</v>
      </c>
      <c r="S10" s="15" t="s">
        <v>32</v>
      </c>
      <c r="T10" s="15" t="s">
        <v>33</v>
      </c>
      <c r="U10" s="15" t="s">
        <v>34</v>
      </c>
      <c r="V10" s="15" t="s">
        <v>35</v>
      </c>
      <c r="W10" s="15" t="s">
        <v>37</v>
      </c>
      <c r="X10" s="15" t="s">
        <v>38</v>
      </c>
      <c r="Y10" s="15" t="s">
        <v>39</v>
      </c>
      <c r="Z10" s="15" t="s">
        <v>36</v>
      </c>
      <c r="AA10" s="16" t="s">
        <v>12</v>
      </c>
      <c r="AB10" s="25" t="s">
        <v>2</v>
      </c>
      <c r="AC10" s="17"/>
    </row>
    <row r="11" spans="1:29" s="2" customFormat="1" ht="12">
      <c r="A11" s="19">
        <v>1</v>
      </c>
      <c r="B11" s="8" t="s">
        <v>8</v>
      </c>
      <c r="C11" s="4">
        <v>300</v>
      </c>
      <c r="D11" s="4">
        <v>0</v>
      </c>
      <c r="E11" s="4">
        <v>0</v>
      </c>
      <c r="F11" s="4">
        <v>0</v>
      </c>
      <c r="G11" s="4">
        <v>0</v>
      </c>
      <c r="H11" s="4">
        <v>300</v>
      </c>
      <c r="I11" s="4">
        <v>260</v>
      </c>
      <c r="J11" s="4">
        <v>200</v>
      </c>
      <c r="K11" s="4">
        <v>0</v>
      </c>
      <c r="L11" s="4">
        <v>290</v>
      </c>
      <c r="M11" s="4">
        <v>300</v>
      </c>
      <c r="N11" s="4">
        <v>0</v>
      </c>
      <c r="O11" s="4">
        <v>300</v>
      </c>
      <c r="P11" s="4">
        <v>0</v>
      </c>
      <c r="Q11" s="4">
        <v>0</v>
      </c>
      <c r="R11" s="4">
        <v>280</v>
      </c>
      <c r="S11" s="4">
        <v>0</v>
      </c>
      <c r="T11" s="4">
        <v>300</v>
      </c>
      <c r="U11" s="4"/>
      <c r="V11" s="4">
        <v>250</v>
      </c>
      <c r="W11" s="4">
        <v>300</v>
      </c>
      <c r="X11" s="4">
        <v>300</v>
      </c>
      <c r="Y11" s="4"/>
      <c r="Z11" s="4">
        <v>0</v>
      </c>
      <c r="AA11" s="5">
        <f aca="true" t="shared" si="0" ref="AA11:AA22">LARGE(C11:Z11,1)+LARGE(C11:Z11,2)+LARGE(C11:Z11,3)+LARGE(C11:Z11,4)+LARGE(C11:Z11,5)+LARGE(C11:Z11,6)+LARGE(C11:Z11,7)+LARGE(C11:Z11,8)</f>
        <v>2390</v>
      </c>
      <c r="AB11" s="20">
        <f aca="true" t="shared" si="1" ref="AB11:AB22">COUNTIF(C11:Z11,"&gt;0")</f>
        <v>12</v>
      </c>
      <c r="AC11" s="1"/>
    </row>
    <row r="12" spans="1:29" ht="12">
      <c r="A12" s="19">
        <v>2</v>
      </c>
      <c r="B12" s="8" t="s">
        <v>7</v>
      </c>
      <c r="C12" s="4">
        <v>0</v>
      </c>
      <c r="D12" s="4">
        <v>270</v>
      </c>
      <c r="E12" s="4">
        <v>250</v>
      </c>
      <c r="F12" s="7">
        <v>290</v>
      </c>
      <c r="G12" s="4">
        <v>0</v>
      </c>
      <c r="H12" s="7">
        <v>0</v>
      </c>
      <c r="I12" s="4">
        <v>280</v>
      </c>
      <c r="J12" s="4">
        <v>270</v>
      </c>
      <c r="K12" s="4">
        <v>250</v>
      </c>
      <c r="L12" s="4">
        <v>270</v>
      </c>
      <c r="M12" s="4">
        <v>250</v>
      </c>
      <c r="N12" s="4">
        <v>290</v>
      </c>
      <c r="O12" s="4">
        <v>0</v>
      </c>
      <c r="P12" s="4">
        <v>240</v>
      </c>
      <c r="Q12" s="4">
        <v>300</v>
      </c>
      <c r="R12" s="4">
        <v>290</v>
      </c>
      <c r="S12" s="4">
        <v>300</v>
      </c>
      <c r="T12" s="4">
        <v>0</v>
      </c>
      <c r="U12" s="4">
        <v>290</v>
      </c>
      <c r="V12" s="4">
        <v>280</v>
      </c>
      <c r="W12" s="4">
        <v>230</v>
      </c>
      <c r="X12" s="4">
        <v>290</v>
      </c>
      <c r="Y12" s="4">
        <v>300</v>
      </c>
      <c r="Z12" s="4">
        <v>280</v>
      </c>
      <c r="AA12" s="5">
        <f t="shared" si="0"/>
        <v>2350</v>
      </c>
      <c r="AB12" s="20">
        <f t="shared" si="1"/>
        <v>19</v>
      </c>
      <c r="AC12" s="7"/>
    </row>
    <row r="13" spans="1:29" ht="12">
      <c r="A13" s="19">
        <v>3</v>
      </c>
      <c r="B13" s="8" t="s">
        <v>9</v>
      </c>
      <c r="C13" s="4">
        <v>280</v>
      </c>
      <c r="D13" s="4">
        <v>0</v>
      </c>
      <c r="E13" s="4">
        <v>290</v>
      </c>
      <c r="F13" s="7">
        <v>260</v>
      </c>
      <c r="G13" s="4">
        <v>0</v>
      </c>
      <c r="H13" s="7">
        <v>290</v>
      </c>
      <c r="I13" s="4">
        <v>270</v>
      </c>
      <c r="J13" s="4">
        <v>280</v>
      </c>
      <c r="K13" s="4">
        <v>0</v>
      </c>
      <c r="L13" s="4">
        <v>300</v>
      </c>
      <c r="M13" s="4">
        <v>280</v>
      </c>
      <c r="N13" s="4">
        <v>300</v>
      </c>
      <c r="O13" s="4">
        <v>290</v>
      </c>
      <c r="P13" s="4">
        <v>0</v>
      </c>
      <c r="Q13" s="4">
        <v>250</v>
      </c>
      <c r="R13" s="4">
        <v>220</v>
      </c>
      <c r="S13" s="4">
        <v>240</v>
      </c>
      <c r="T13" s="4">
        <v>270</v>
      </c>
      <c r="U13" s="4">
        <v>260</v>
      </c>
      <c r="V13" s="4">
        <v>260</v>
      </c>
      <c r="W13" s="4">
        <v>290</v>
      </c>
      <c r="X13" s="4"/>
      <c r="Y13" s="4">
        <v>270</v>
      </c>
      <c r="Z13" s="4">
        <v>0</v>
      </c>
      <c r="AA13" s="5">
        <f t="shared" si="0"/>
        <v>2320</v>
      </c>
      <c r="AB13" s="20">
        <f t="shared" si="1"/>
        <v>18</v>
      </c>
      <c r="AC13" s="7"/>
    </row>
    <row r="14" spans="1:29" ht="12">
      <c r="A14" s="19">
        <v>4</v>
      </c>
      <c r="B14" s="10" t="s">
        <v>14</v>
      </c>
      <c r="C14" s="4">
        <v>0</v>
      </c>
      <c r="D14" s="4">
        <v>260</v>
      </c>
      <c r="E14" s="4">
        <v>300</v>
      </c>
      <c r="F14" s="7">
        <v>250</v>
      </c>
      <c r="G14" s="4">
        <v>0</v>
      </c>
      <c r="H14" s="4">
        <v>280</v>
      </c>
      <c r="I14" s="4">
        <v>300</v>
      </c>
      <c r="J14" s="4">
        <v>300</v>
      </c>
      <c r="K14" s="4">
        <v>260</v>
      </c>
      <c r="L14" s="4">
        <v>240</v>
      </c>
      <c r="M14" s="4">
        <v>270</v>
      </c>
      <c r="N14" s="4">
        <v>240</v>
      </c>
      <c r="O14" s="4">
        <v>0</v>
      </c>
      <c r="P14" s="4">
        <v>250</v>
      </c>
      <c r="Q14" s="4">
        <v>290</v>
      </c>
      <c r="R14" s="4">
        <v>250</v>
      </c>
      <c r="S14" s="4">
        <v>270</v>
      </c>
      <c r="T14" s="4">
        <v>250</v>
      </c>
      <c r="U14" s="4">
        <v>240</v>
      </c>
      <c r="V14" s="4">
        <v>270</v>
      </c>
      <c r="W14" s="4">
        <v>220</v>
      </c>
      <c r="X14" s="4">
        <v>220</v>
      </c>
      <c r="Y14" s="4">
        <v>250</v>
      </c>
      <c r="Z14" s="4">
        <v>290</v>
      </c>
      <c r="AA14" s="5">
        <f t="shared" si="0"/>
        <v>2300</v>
      </c>
      <c r="AB14" s="20">
        <f t="shared" si="1"/>
        <v>21</v>
      </c>
      <c r="AC14" s="7"/>
    </row>
    <row r="15" spans="1:29" ht="12">
      <c r="A15" s="19">
        <v>5</v>
      </c>
      <c r="B15" s="6" t="s">
        <v>16</v>
      </c>
      <c r="C15" s="4">
        <v>0</v>
      </c>
      <c r="D15" s="4">
        <v>0</v>
      </c>
      <c r="E15" s="4">
        <v>270</v>
      </c>
      <c r="F15" s="4">
        <v>300</v>
      </c>
      <c r="G15" s="4">
        <v>0</v>
      </c>
      <c r="H15" s="4">
        <v>0</v>
      </c>
      <c r="I15" s="4">
        <v>240</v>
      </c>
      <c r="J15" s="4">
        <v>250</v>
      </c>
      <c r="K15" s="4">
        <v>0</v>
      </c>
      <c r="L15" s="4">
        <v>280</v>
      </c>
      <c r="M15" s="4">
        <v>290</v>
      </c>
      <c r="N15" s="4">
        <v>280</v>
      </c>
      <c r="O15" s="4">
        <v>0</v>
      </c>
      <c r="P15" s="4">
        <v>260</v>
      </c>
      <c r="Q15" s="4">
        <v>270</v>
      </c>
      <c r="R15" s="4">
        <v>0</v>
      </c>
      <c r="S15" s="4">
        <v>0</v>
      </c>
      <c r="T15" s="4">
        <v>280</v>
      </c>
      <c r="U15" s="4"/>
      <c r="V15" s="4"/>
      <c r="W15" s="4">
        <v>270</v>
      </c>
      <c r="X15" s="4">
        <v>280</v>
      </c>
      <c r="Y15" s="4">
        <v>280</v>
      </c>
      <c r="Z15" s="4">
        <v>300</v>
      </c>
      <c r="AA15" s="5">
        <f t="shared" si="0"/>
        <v>2290</v>
      </c>
      <c r="AB15" s="20">
        <f t="shared" si="1"/>
        <v>14</v>
      </c>
      <c r="AC15" s="7"/>
    </row>
    <row r="16" spans="1:29" ht="12">
      <c r="A16" s="19">
        <v>6</v>
      </c>
      <c r="B16" s="3" t="s">
        <v>3</v>
      </c>
      <c r="C16" s="4">
        <v>250</v>
      </c>
      <c r="D16" s="4">
        <v>290</v>
      </c>
      <c r="E16" s="4">
        <v>0</v>
      </c>
      <c r="F16" s="4">
        <v>0</v>
      </c>
      <c r="G16" s="4">
        <v>0</v>
      </c>
      <c r="H16" s="4">
        <v>0</v>
      </c>
      <c r="I16" s="4">
        <v>200</v>
      </c>
      <c r="J16" s="4">
        <v>290</v>
      </c>
      <c r="K16" s="4">
        <v>300</v>
      </c>
      <c r="L16" s="4">
        <v>0</v>
      </c>
      <c r="M16" s="4">
        <v>0</v>
      </c>
      <c r="N16" s="4">
        <v>0</v>
      </c>
      <c r="O16" s="4">
        <v>0</v>
      </c>
      <c r="P16" s="4">
        <v>290</v>
      </c>
      <c r="Q16" s="4">
        <v>0</v>
      </c>
      <c r="R16" s="4">
        <v>300</v>
      </c>
      <c r="S16" s="4">
        <v>280</v>
      </c>
      <c r="T16" s="4">
        <v>260</v>
      </c>
      <c r="U16" s="4">
        <v>270</v>
      </c>
      <c r="V16" s="4"/>
      <c r="W16" s="4">
        <v>200</v>
      </c>
      <c r="X16" s="4">
        <v>230</v>
      </c>
      <c r="Y16" s="4">
        <v>0</v>
      </c>
      <c r="Z16" s="4">
        <v>0</v>
      </c>
      <c r="AA16" s="5">
        <f t="shared" si="0"/>
        <v>2280</v>
      </c>
      <c r="AB16" s="20">
        <f t="shared" si="1"/>
        <v>12</v>
      </c>
      <c r="AC16" s="7"/>
    </row>
    <row r="17" spans="1:29" ht="12">
      <c r="A17" s="19">
        <v>7</v>
      </c>
      <c r="B17" s="8" t="s">
        <v>10</v>
      </c>
      <c r="C17" s="4">
        <v>290</v>
      </c>
      <c r="D17" s="4">
        <v>0</v>
      </c>
      <c r="E17" s="4">
        <v>280</v>
      </c>
      <c r="F17" s="7">
        <v>0</v>
      </c>
      <c r="G17" s="4">
        <v>0</v>
      </c>
      <c r="H17" s="4">
        <v>0</v>
      </c>
      <c r="I17" s="4">
        <v>210</v>
      </c>
      <c r="J17" s="4">
        <v>230</v>
      </c>
      <c r="K17" s="4">
        <v>0</v>
      </c>
      <c r="L17" s="4">
        <v>250</v>
      </c>
      <c r="M17" s="4">
        <v>0</v>
      </c>
      <c r="N17" s="4">
        <v>270</v>
      </c>
      <c r="O17" s="4">
        <v>280</v>
      </c>
      <c r="P17" s="4">
        <v>0</v>
      </c>
      <c r="Q17" s="4">
        <v>220</v>
      </c>
      <c r="R17" s="4">
        <v>210</v>
      </c>
      <c r="S17" s="4">
        <v>0</v>
      </c>
      <c r="T17" s="4">
        <v>290</v>
      </c>
      <c r="U17" s="4"/>
      <c r="V17" s="4">
        <v>300</v>
      </c>
      <c r="W17" s="4">
        <v>280</v>
      </c>
      <c r="X17" s="4"/>
      <c r="Y17" s="4">
        <v>260</v>
      </c>
      <c r="Z17" s="4">
        <v>0</v>
      </c>
      <c r="AA17" s="5">
        <f t="shared" si="0"/>
        <v>2250</v>
      </c>
      <c r="AB17" s="20">
        <f t="shared" si="1"/>
        <v>13</v>
      </c>
      <c r="AC17" s="7"/>
    </row>
    <row r="18" spans="1:29" ht="12">
      <c r="A18" s="19">
        <v>8</v>
      </c>
      <c r="B18" s="3" t="s">
        <v>5</v>
      </c>
      <c r="C18" s="4">
        <v>0</v>
      </c>
      <c r="D18" s="4">
        <v>250</v>
      </c>
      <c r="E18" s="4">
        <v>0</v>
      </c>
      <c r="F18" s="4">
        <v>0</v>
      </c>
      <c r="G18" s="4">
        <v>300</v>
      </c>
      <c r="H18" s="7">
        <v>0</v>
      </c>
      <c r="I18" s="4">
        <v>250</v>
      </c>
      <c r="J18" s="4">
        <v>260</v>
      </c>
      <c r="K18" s="4">
        <v>280</v>
      </c>
      <c r="L18" s="4">
        <v>0</v>
      </c>
      <c r="M18" s="4">
        <v>260</v>
      </c>
      <c r="N18" s="4">
        <v>0</v>
      </c>
      <c r="O18" s="4">
        <v>0</v>
      </c>
      <c r="P18" s="4">
        <v>270</v>
      </c>
      <c r="Q18" s="4">
        <v>280</v>
      </c>
      <c r="R18" s="4">
        <v>230</v>
      </c>
      <c r="S18" s="4">
        <v>290</v>
      </c>
      <c r="T18" s="4">
        <v>0</v>
      </c>
      <c r="U18" s="4">
        <v>280</v>
      </c>
      <c r="V18" s="4"/>
      <c r="W18" s="4"/>
      <c r="X18" s="4">
        <v>240</v>
      </c>
      <c r="Y18" s="4"/>
      <c r="Z18" s="4">
        <v>0</v>
      </c>
      <c r="AA18" s="5">
        <f t="shared" si="0"/>
        <v>2220</v>
      </c>
      <c r="AB18" s="20">
        <f t="shared" si="1"/>
        <v>12</v>
      </c>
      <c r="AC18" s="7"/>
    </row>
    <row r="19" spans="1:29" ht="12">
      <c r="A19" s="19">
        <v>9</v>
      </c>
      <c r="B19" s="3" t="s">
        <v>11</v>
      </c>
      <c r="C19" s="4">
        <v>0</v>
      </c>
      <c r="D19" s="4">
        <v>0</v>
      </c>
      <c r="E19" s="4">
        <v>0</v>
      </c>
      <c r="F19" s="4">
        <v>0</v>
      </c>
      <c r="G19" s="4">
        <v>290</v>
      </c>
      <c r="H19" s="4">
        <v>0</v>
      </c>
      <c r="I19" s="4">
        <v>0</v>
      </c>
      <c r="J19" s="4">
        <v>240</v>
      </c>
      <c r="K19" s="4">
        <v>270</v>
      </c>
      <c r="L19" s="4">
        <v>0</v>
      </c>
      <c r="M19" s="4">
        <v>0</v>
      </c>
      <c r="N19" s="4">
        <v>0</v>
      </c>
      <c r="O19" s="4">
        <v>0</v>
      </c>
      <c r="P19" s="4">
        <v>280</v>
      </c>
      <c r="Q19" s="4">
        <v>0</v>
      </c>
      <c r="R19" s="4">
        <v>260</v>
      </c>
      <c r="S19" s="4">
        <v>260</v>
      </c>
      <c r="T19" s="4">
        <v>0</v>
      </c>
      <c r="U19" s="4">
        <v>300</v>
      </c>
      <c r="V19" s="4">
        <v>290</v>
      </c>
      <c r="W19" s="4">
        <v>210</v>
      </c>
      <c r="X19" s="4">
        <v>260</v>
      </c>
      <c r="Y19" s="4"/>
      <c r="Z19" s="4">
        <v>0</v>
      </c>
      <c r="AA19" s="5">
        <f t="shared" si="0"/>
        <v>2210</v>
      </c>
      <c r="AB19" s="20">
        <f t="shared" si="1"/>
        <v>10</v>
      </c>
      <c r="AC19" s="7"/>
    </row>
    <row r="20" spans="1:29" ht="12" customHeight="1">
      <c r="A20" s="19">
        <v>10</v>
      </c>
      <c r="B20" s="26" t="s">
        <v>13</v>
      </c>
      <c r="C20" s="4">
        <v>0</v>
      </c>
      <c r="D20" s="4">
        <v>300</v>
      </c>
      <c r="E20" s="4">
        <v>0</v>
      </c>
      <c r="F20" s="4">
        <v>0</v>
      </c>
      <c r="G20" s="4">
        <v>0</v>
      </c>
      <c r="H20" s="4">
        <v>0</v>
      </c>
      <c r="I20" s="4">
        <v>290</v>
      </c>
      <c r="J20" s="4">
        <v>0</v>
      </c>
      <c r="K20" s="4">
        <v>290</v>
      </c>
      <c r="L20" s="4">
        <v>0</v>
      </c>
      <c r="M20" s="4">
        <v>0</v>
      </c>
      <c r="N20" s="4">
        <v>0</v>
      </c>
      <c r="O20" s="4">
        <v>0</v>
      </c>
      <c r="P20" s="4">
        <v>300</v>
      </c>
      <c r="Q20" s="4">
        <v>230</v>
      </c>
      <c r="R20" s="4">
        <v>270</v>
      </c>
      <c r="S20" s="4">
        <v>0</v>
      </c>
      <c r="T20" s="4">
        <v>0</v>
      </c>
      <c r="U20" s="4"/>
      <c r="V20" s="4"/>
      <c r="W20" s="4">
        <v>260</v>
      </c>
      <c r="X20" s="4">
        <v>270</v>
      </c>
      <c r="Y20" s="4"/>
      <c r="Z20" s="4">
        <v>0</v>
      </c>
      <c r="AA20" s="5">
        <f t="shared" si="0"/>
        <v>2210</v>
      </c>
      <c r="AB20" s="20">
        <f t="shared" si="1"/>
        <v>8</v>
      </c>
      <c r="AC20" s="7"/>
    </row>
    <row r="21" spans="1:29" ht="12">
      <c r="A21" s="19">
        <v>11</v>
      </c>
      <c r="B21" s="3" t="s">
        <v>17</v>
      </c>
      <c r="C21" s="4">
        <v>260</v>
      </c>
      <c r="D21" s="4">
        <v>0</v>
      </c>
      <c r="E21" s="4">
        <v>260</v>
      </c>
      <c r="F21" s="4">
        <v>280</v>
      </c>
      <c r="G21" s="4">
        <v>0</v>
      </c>
      <c r="H21" s="4">
        <v>0</v>
      </c>
      <c r="I21" s="4">
        <v>230</v>
      </c>
      <c r="J21" s="4">
        <v>220</v>
      </c>
      <c r="K21" s="4">
        <v>0</v>
      </c>
      <c r="L21" s="4">
        <v>260</v>
      </c>
      <c r="M21" s="4">
        <v>0</v>
      </c>
      <c r="N21" s="4">
        <v>260</v>
      </c>
      <c r="O21" s="4">
        <v>0</v>
      </c>
      <c r="P21" s="4">
        <v>0</v>
      </c>
      <c r="Q21" s="4">
        <v>260</v>
      </c>
      <c r="R21" s="4">
        <v>0</v>
      </c>
      <c r="S21" s="4">
        <v>0</v>
      </c>
      <c r="T21" s="4">
        <v>0</v>
      </c>
      <c r="U21" s="4">
        <v>250</v>
      </c>
      <c r="V21" s="4"/>
      <c r="W21" s="4">
        <v>240</v>
      </c>
      <c r="X21" s="4"/>
      <c r="Y21" s="4">
        <v>290</v>
      </c>
      <c r="Z21" s="4">
        <v>0</v>
      </c>
      <c r="AA21" s="5">
        <f t="shared" si="0"/>
        <v>2120</v>
      </c>
      <c r="AB21" s="20">
        <f t="shared" si="1"/>
        <v>11</v>
      </c>
      <c r="AC21" s="7"/>
    </row>
    <row r="22" spans="1:29" ht="12">
      <c r="A22" s="19">
        <v>12</v>
      </c>
      <c r="B22" s="27" t="s">
        <v>28</v>
      </c>
      <c r="C22" s="21">
        <v>270</v>
      </c>
      <c r="D22" s="21">
        <v>280</v>
      </c>
      <c r="E22" s="21">
        <v>0</v>
      </c>
      <c r="F22" s="21">
        <v>270</v>
      </c>
      <c r="G22" s="21">
        <v>0</v>
      </c>
      <c r="H22" s="21">
        <v>0</v>
      </c>
      <c r="I22" s="21">
        <v>220</v>
      </c>
      <c r="J22" s="21">
        <v>210</v>
      </c>
      <c r="K22" s="21">
        <v>270</v>
      </c>
      <c r="L22" s="21">
        <v>0</v>
      </c>
      <c r="M22" s="21">
        <v>0</v>
      </c>
      <c r="N22" s="21">
        <v>250</v>
      </c>
      <c r="O22" s="21">
        <v>270</v>
      </c>
      <c r="P22" s="21">
        <v>0</v>
      </c>
      <c r="Q22" s="21">
        <v>240</v>
      </c>
      <c r="R22" s="21">
        <v>240</v>
      </c>
      <c r="S22" s="21">
        <v>250</v>
      </c>
      <c r="T22" s="21">
        <v>0</v>
      </c>
      <c r="U22" s="21">
        <v>230</v>
      </c>
      <c r="V22" s="21"/>
      <c r="W22" s="21">
        <v>250</v>
      </c>
      <c r="X22" s="21">
        <v>250</v>
      </c>
      <c r="Y22" s="21"/>
      <c r="Z22" s="21">
        <v>0</v>
      </c>
      <c r="AA22" s="22">
        <f t="shared" si="0"/>
        <v>2110</v>
      </c>
      <c r="AB22" s="23">
        <f t="shared" si="1"/>
        <v>14</v>
      </c>
      <c r="AC22" s="7"/>
    </row>
    <row r="23" ht="12">
      <c r="AC23" s="7"/>
    </row>
  </sheetData>
  <sheetProtection/>
  <printOptions/>
  <pageMargins left="0.3937007874015748" right="0.4330708661417323" top="2.362204724409449" bottom="1.5748031496062993" header="0.5118110236220472" footer="0.5118110236220472"/>
  <pageSetup fitToHeight="1" fitToWidth="1" horizontalDpi="600" verticalDpi="600" orientation="landscape" paperSize="9" scale="75" r:id="rId4"/>
  <headerFooter alignWithMargins="0">
    <oddFooter>&amp;LChallengeIDFR1-2024&amp;R&amp;G</oddFooter>
  </headerFooter>
  <drawing r:id="rId2"/>
  <legacyDrawingHF r:id="rId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PC</cp:lastModifiedBy>
  <cp:lastPrinted>2023-12-04T14:29:22Z</cp:lastPrinted>
  <dcterms:created xsi:type="dcterms:W3CDTF">2008-09-29T07:54:16Z</dcterms:created>
  <dcterms:modified xsi:type="dcterms:W3CDTF">2024-06-21T14:36:39Z</dcterms:modified>
  <cp:category/>
  <cp:version/>
  <cp:contentType/>
  <cp:contentStatus/>
</cp:coreProperties>
</file>